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2\CALENDARIOS 2022\CALENDARIO INGRESO,EGRESO BACERAC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5" i="1"/>
  <c r="B76" i="1" l="1"/>
  <c r="B75" i="1"/>
  <c r="B74" i="1"/>
  <c r="B73" i="1"/>
  <c r="B72" i="1"/>
  <c r="B71" i="1"/>
  <c r="B70" i="1"/>
  <c r="N69" i="1"/>
  <c r="M69" i="1"/>
  <c r="L69" i="1"/>
  <c r="K69" i="1"/>
  <c r="J69" i="1"/>
  <c r="I69" i="1"/>
  <c r="H69" i="1"/>
  <c r="G69" i="1"/>
  <c r="F69" i="1"/>
  <c r="E69" i="1"/>
  <c r="D69" i="1"/>
  <c r="C69" i="1"/>
  <c r="B68" i="1"/>
  <c r="B67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 s="1"/>
  <c r="B64" i="1"/>
  <c r="B63" i="1"/>
  <c r="B62" i="1"/>
  <c r="B61" i="1"/>
  <c r="B60" i="1"/>
  <c r="B59" i="1"/>
  <c r="B58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 s="1"/>
  <c r="B56" i="1"/>
  <c r="B55" i="1"/>
  <c r="B54" i="1"/>
  <c r="N53" i="1"/>
  <c r="M53" i="1"/>
  <c r="L53" i="1"/>
  <c r="K53" i="1"/>
  <c r="J53" i="1"/>
  <c r="I53" i="1"/>
  <c r="H53" i="1"/>
  <c r="G53" i="1"/>
  <c r="F53" i="1"/>
  <c r="E53" i="1"/>
  <c r="D53" i="1"/>
  <c r="C53" i="1"/>
  <c r="B52" i="1"/>
  <c r="B51" i="1"/>
  <c r="B50" i="1"/>
  <c r="B49" i="1"/>
  <c r="B48" i="1"/>
  <c r="B47" i="1"/>
  <c r="B46" i="1"/>
  <c r="B45" i="1"/>
  <c r="B44" i="1"/>
  <c r="N43" i="1"/>
  <c r="M43" i="1"/>
  <c r="L43" i="1"/>
  <c r="K43" i="1"/>
  <c r="J43" i="1"/>
  <c r="I43" i="1"/>
  <c r="H43" i="1"/>
  <c r="G43" i="1"/>
  <c r="F43" i="1"/>
  <c r="E43" i="1"/>
  <c r="D43" i="1"/>
  <c r="C43" i="1"/>
  <c r="B42" i="1"/>
  <c r="B41" i="1"/>
  <c r="B40" i="1"/>
  <c r="B39" i="1"/>
  <c r="B38" i="1"/>
  <c r="B37" i="1"/>
  <c r="B36" i="1"/>
  <c r="B35" i="1"/>
  <c r="B34" i="1"/>
  <c r="N33" i="1"/>
  <c r="M33" i="1"/>
  <c r="L33" i="1"/>
  <c r="K33" i="1"/>
  <c r="J33" i="1"/>
  <c r="I33" i="1"/>
  <c r="H33" i="1"/>
  <c r="G33" i="1"/>
  <c r="F33" i="1"/>
  <c r="E33" i="1"/>
  <c r="D33" i="1"/>
  <c r="C33" i="1"/>
  <c r="B32" i="1"/>
  <c r="B31" i="1"/>
  <c r="B30" i="1"/>
  <c r="B29" i="1"/>
  <c r="B28" i="1"/>
  <c r="B27" i="1"/>
  <c r="B26" i="1"/>
  <c r="B25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2" i="1"/>
  <c r="B21" i="1"/>
  <c r="B20" i="1"/>
  <c r="B18" i="1"/>
  <c r="B17" i="1"/>
  <c r="B16" i="1"/>
  <c r="B14" i="1"/>
  <c r="N13" i="1"/>
  <c r="M13" i="1"/>
  <c r="L13" i="1"/>
  <c r="K13" i="1"/>
  <c r="J13" i="1"/>
  <c r="I13" i="1"/>
  <c r="H13" i="1"/>
  <c r="G13" i="1"/>
  <c r="F13" i="1"/>
  <c r="E13" i="1"/>
  <c r="D13" i="1"/>
  <c r="C13" i="1"/>
  <c r="B12" i="1"/>
  <c r="B11" i="1"/>
  <c r="B9" i="1"/>
  <c r="B7" i="1"/>
  <c r="B6" i="1"/>
  <c r="N5" i="1"/>
  <c r="M5" i="1"/>
  <c r="L5" i="1"/>
  <c r="K5" i="1"/>
  <c r="J5" i="1"/>
  <c r="I5" i="1"/>
  <c r="H5" i="1"/>
  <c r="G5" i="1"/>
  <c r="F5" i="1"/>
  <c r="E5" i="1"/>
  <c r="D5" i="1"/>
  <c r="C5" i="1"/>
  <c r="B23" i="1" l="1"/>
  <c r="B69" i="1"/>
  <c r="B53" i="1"/>
  <c r="B43" i="1"/>
  <c r="N4" i="1"/>
  <c r="B33" i="1"/>
  <c r="K4" i="1"/>
  <c r="H4" i="1"/>
  <c r="I4" i="1"/>
  <c r="M4" i="1"/>
  <c r="L4" i="1"/>
  <c r="J4" i="1"/>
  <c r="G4" i="1"/>
  <c r="F4" i="1"/>
  <c r="E4" i="1"/>
  <c r="D4" i="1"/>
  <c r="B13" i="1"/>
  <c r="B5" i="1"/>
  <c r="C4" i="1"/>
  <c r="B4" i="1" l="1"/>
</calcChain>
</file>

<file path=xl/sharedStrings.xml><?xml version="1.0" encoding="utf-8"?>
<sst xmlns="http://schemas.openxmlformats.org/spreadsheetml/2006/main" count="89" uniqueCount="89">
  <si>
    <t>Calendario de Presupuesto de Egresos del Ejercicio Fiscal 2022</t>
  </si>
  <si>
    <t>Anual</t>
  </si>
  <si>
    <t>Enero</t>
  </si>
  <si>
    <t>Feb.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</si>
  <si>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</si>
  <si>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</si>
  <si>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</si>
  <si>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</si>
  <si>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</si>
  <si>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</si>
  <si>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</si>
  <si>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</si>
  <si>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</si>
  <si>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</si>
  <si>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Total:    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</si>
  <si>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</si>
  <si>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</si>
  <si>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</si>
  <si>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</si>
  <si>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</si>
  <si>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</si>
  <si>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</si>
  <si>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</si>
  <si>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</si>
  <si>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</si>
  <si>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</si>
  <si>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</si>
  <si>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</si>
  <si>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</si>
  <si>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</si>
  <si>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</si>
  <si>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</si>
  <si>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</si>
  <si>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</si>
  <si>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</si>
  <si>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</si>
  <si>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</si>
  <si>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</si>
  <si>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</si>
  <si>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</si>
  <si>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</si>
  <si>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</si>
  <si>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</si>
  <si>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</si>
  <si>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</si>
  <si>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</si>
  <si>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</si>
  <si>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</si>
  <si>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</si>
  <si>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</si>
  <si>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</si>
  <si>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</si>
  <si>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</si>
  <si>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</si>
  <si>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</si>
  <si>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</si>
  <si>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</si>
  <si>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</si>
  <si>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</si>
  <si>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</si>
  <si>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</si>
  <si>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</si>
  <si>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</si>
  <si>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</si>
  <si>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</si>
  <si>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</si>
  <si>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</si>
  <si>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</si>
  <si>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</si>
  <si>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</si>
  <si>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</si>
  <si>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</si>
  <si>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</si>
  <si>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</si>
  <si>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</si>
  <si>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</si>
  <si>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</si>
  <si>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</si>
  <si>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</si>
  <si>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</si>
  <si>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</si>
  <si>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</si>
  <si>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</si>
  <si>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</si>
  <si>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</si>
  <si>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</si>
  <si>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</si>
  <si>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NOTA: No dejar celdas en blanco, en su caso detallar "0"</t>
  </si>
  <si>
    <t>Municipio de: BACERAC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</si>
</sst>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7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justify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justify" vertical="center" wrapText="1"/>
    </xf>
    <xf numFmtId="3" fontId="8" fillId="0" borderId="3" xfId="0" applyNumberFormat="1" applyFont="1" applyBorder="1" applyAlignment="1" applyProtection="1">
      <alignment horizontal="right" vertical="center" wrapText="1"/>
      <protection locked="0"/>
    </xf>
    <xf numFmtId="4" fontId="8" fillId="0" borderId="3" xfId="0" applyNumberFormat="1" applyFont="1" applyBorder="1" applyAlignment="1" applyProtection="1">
      <alignment horizontal="right" vertical="center" wrapText="1"/>
      <protection locked="0"/>
    </xf>
    <xf numFmtId="0" fontId="5" fillId="2" borderId="11" xfId="0" applyFont="1" applyFill="1" applyBorder="1" applyAlignment="1">
      <alignment horizontal="justify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justify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4" fontId="6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zoomScale="80" zoomScaleNormal="80" workbookViewId="0">
      <selection activeCell="A2" sqref="A2:N2"/>
    </sheetView>
  </sheetViews>
  <sheetFormatPr baseColWidth="10" defaultRowHeight="15" x14ac:dyDescent="0.25"/>
  <cols>
    <col min="1" max="1" width="22.42578125" bestFit="1" customWidth="1"/>
    <col min="2" max="2" width="13.5703125" bestFit="1" customWidth="1"/>
    <col min="3" max="10" width="12.42578125" bestFit="1" customWidth="1"/>
    <col min="11" max="11" width="12.85546875" bestFit="1" customWidth="1"/>
    <col min="12" max="14" width="12.42578125" bestFit="1" customWidth="1"/>
  </cols>
  <sheetData>
    <row r="1" spans="1:14" ht="15.75" x14ac:dyDescent="0.25">
      <c r="A1" s="20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ht="16.5" thickBot="1" x14ac:dyDescent="0.3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ht="26.25" thickBot="1" x14ac:dyDescent="0.3">
      <c r="A3" s="1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1:14" ht="15.75" thickBot="1" x14ac:dyDescent="0.3">
      <c r="A4" s="3" t="s">
        <v>14</v>
      </c>
      <c r="B4" s="4">
        <f>SUM(C4:N4)</f>
        <v>16249207.999999994</v>
      </c>
      <c r="C4" s="4">
        <f>+C5+C13+C23+C33+C43+C53+C57+C65+C69+C76</f>
        <v>1354100.6666666665</v>
      </c>
      <c r="D4" s="4">
        <f t="shared" ref="D4:N4" si="0">+D5+D13+D23+D33+D43+D53+D57+D65+D69+D76</f>
        <v>1354100.6666666665</v>
      </c>
      <c r="E4" s="4">
        <f t="shared" si="0"/>
        <v>1354100.6666666665</v>
      </c>
      <c r="F4" s="4">
        <f t="shared" si="0"/>
        <v>1354100.6666666665</v>
      </c>
      <c r="G4" s="4">
        <f t="shared" si="0"/>
        <v>1354100.6666666665</v>
      </c>
      <c r="H4" s="4">
        <f t="shared" si="0"/>
        <v>1354100.6666666665</v>
      </c>
      <c r="I4" s="4">
        <f t="shared" si="0"/>
        <v>1354100.6666666665</v>
      </c>
      <c r="J4" s="4">
        <f t="shared" si="0"/>
        <v>1354100.6666666665</v>
      </c>
      <c r="K4" s="4">
        <f t="shared" si="0"/>
        <v>1354100.6666666665</v>
      </c>
      <c r="L4" s="4">
        <f t="shared" si="0"/>
        <v>1354100.6666666665</v>
      </c>
      <c r="M4" s="4">
        <f t="shared" si="0"/>
        <v>1354100.6666666665</v>
      </c>
      <c r="N4" s="4">
        <f t="shared" si="0"/>
        <v>1354100.6666666665</v>
      </c>
    </row>
    <row r="5" spans="1:14" ht="23.25" thickBot="1" x14ac:dyDescent="0.3">
      <c r="A5" s="5" t="s">
        <v>15</v>
      </c>
      <c r="B5" s="4">
        <f t="shared" ref="B5:B69" si="1">SUM(C5:N5)</f>
        <v>7061138.0000000009</v>
      </c>
      <c r="C5" s="6">
        <f>SUM(C6:C12)</f>
        <v>588428.16666666663</v>
      </c>
      <c r="D5" s="6">
        <f t="shared" ref="D5:N5" si="2">SUM(D6:D12)</f>
        <v>588428.16666666663</v>
      </c>
      <c r="E5" s="6">
        <f t="shared" si="2"/>
        <v>588428.16666666663</v>
      </c>
      <c r="F5" s="6">
        <f t="shared" si="2"/>
        <v>588428.16666666663</v>
      </c>
      <c r="G5" s="6">
        <f t="shared" si="2"/>
        <v>588428.16666666663</v>
      </c>
      <c r="H5" s="6">
        <f t="shared" si="2"/>
        <v>588428.16666666663</v>
      </c>
      <c r="I5" s="6">
        <f t="shared" si="2"/>
        <v>588428.16666666663</v>
      </c>
      <c r="J5" s="6">
        <f t="shared" si="2"/>
        <v>588428.16666666663</v>
      </c>
      <c r="K5" s="6">
        <f t="shared" si="2"/>
        <v>588428.16666666663</v>
      </c>
      <c r="L5" s="6">
        <f t="shared" si="2"/>
        <v>588428.16666666663</v>
      </c>
      <c r="M5" s="6">
        <f t="shared" si="2"/>
        <v>588428.16666666663</v>
      </c>
      <c r="N5" s="6">
        <f t="shared" si="2"/>
        <v>588428.16666666663</v>
      </c>
    </row>
    <row r="6" spans="1:14" ht="23.25" thickBot="1" x14ac:dyDescent="0.3">
      <c r="A6" s="7" t="s">
        <v>16</v>
      </c>
      <c r="B6" s="4">
        <f t="shared" si="1"/>
        <v>7061138.0000000009</v>
      </c>
      <c r="C6" s="8">
        <v>588428.16666666663</v>
      </c>
      <c r="D6" s="8">
        <v>588428.16666666663</v>
      </c>
      <c r="E6" s="8">
        <v>588428.16666666663</v>
      </c>
      <c r="F6" s="8">
        <v>588428.16666666663</v>
      </c>
      <c r="G6" s="8">
        <v>588428.16666666663</v>
      </c>
      <c r="H6" s="8">
        <v>588428.16666666663</v>
      </c>
      <c r="I6" s="8">
        <v>588428.16666666663</v>
      </c>
      <c r="J6" s="8">
        <v>588428.16666666663</v>
      </c>
      <c r="K6" s="8">
        <v>588428.16666666663</v>
      </c>
      <c r="L6" s="8">
        <v>588428.16666666663</v>
      </c>
      <c r="M6" s="8">
        <v>588428.16666666663</v>
      </c>
      <c r="N6" s="8">
        <v>588428.16666666663</v>
      </c>
    </row>
    <row r="7" spans="1:14" ht="23.25" thickBot="1" x14ac:dyDescent="0.3">
      <c r="A7" s="7" t="s">
        <v>17</v>
      </c>
      <c r="B7" s="4">
        <f t="shared" si="1"/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ht="34.5" thickBot="1" x14ac:dyDescent="0.3">
      <c r="A8" s="7" t="s">
        <v>18</v>
      </c>
      <c r="B8" s="4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/>
      <c r="N8" s="8">
        <v>0</v>
      </c>
    </row>
    <row r="9" spans="1:14" ht="15.75" thickBot="1" x14ac:dyDescent="0.3">
      <c r="A9" s="7" t="s">
        <v>19</v>
      </c>
      <c r="B9" s="4">
        <f t="shared" si="1"/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33" customHeight="1" thickBot="1" x14ac:dyDescent="0.3">
      <c r="A10" s="7" t="s">
        <v>20</v>
      </c>
      <c r="B10" s="4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4" ht="15.75" thickBot="1" x14ac:dyDescent="0.3">
      <c r="A11" s="7" t="s">
        <v>21</v>
      </c>
      <c r="B11" s="4">
        <f t="shared" si="1"/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ht="23.25" thickBot="1" x14ac:dyDescent="0.3">
      <c r="A12" s="7" t="s">
        <v>22</v>
      </c>
      <c r="B12" s="4">
        <f t="shared" si="1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ht="23.25" thickBot="1" x14ac:dyDescent="0.3">
      <c r="A13" s="10" t="s">
        <v>23</v>
      </c>
      <c r="B13" s="4">
        <f t="shared" si="1"/>
        <v>2020199.0000000002</v>
      </c>
      <c r="C13" s="11">
        <f>SUM(C14:C22)</f>
        <v>168349.91666666666</v>
      </c>
      <c r="D13" s="11">
        <f t="shared" ref="D13:N13" si="3">SUM(D14:D22)</f>
        <v>168349.91666666666</v>
      </c>
      <c r="E13" s="11">
        <f t="shared" si="3"/>
        <v>168349.91666666666</v>
      </c>
      <c r="F13" s="11">
        <f t="shared" si="3"/>
        <v>168349.91666666666</v>
      </c>
      <c r="G13" s="11">
        <f t="shared" si="3"/>
        <v>168349.91666666666</v>
      </c>
      <c r="H13" s="11">
        <f t="shared" si="3"/>
        <v>168349.91666666666</v>
      </c>
      <c r="I13" s="11">
        <f t="shared" si="3"/>
        <v>168349.91666666666</v>
      </c>
      <c r="J13" s="11">
        <f t="shared" si="3"/>
        <v>168349.91666666666</v>
      </c>
      <c r="K13" s="11">
        <f t="shared" si="3"/>
        <v>168349.91666666666</v>
      </c>
      <c r="L13" s="11">
        <f t="shared" si="3"/>
        <v>168349.91666666666</v>
      </c>
      <c r="M13" s="11">
        <f t="shared" si="3"/>
        <v>168349.91666666666</v>
      </c>
      <c r="N13" s="11">
        <f t="shared" si="3"/>
        <v>168349.91666666666</v>
      </c>
    </row>
    <row r="14" spans="1:14" ht="34.5" thickBot="1" x14ac:dyDescent="0.3">
      <c r="A14" s="7" t="s">
        <v>24</v>
      </c>
      <c r="B14" s="4">
        <f t="shared" si="1"/>
        <v>2020199.0000000002</v>
      </c>
      <c r="C14" s="8">
        <v>168349.91666666666</v>
      </c>
      <c r="D14" s="8">
        <v>168349.91666666666</v>
      </c>
      <c r="E14" s="8">
        <v>168349.91666666666</v>
      </c>
      <c r="F14" s="8">
        <v>168349.91666666666</v>
      </c>
      <c r="G14" s="8">
        <v>168349.91666666666</v>
      </c>
      <c r="H14" s="8">
        <v>168349.91666666666</v>
      </c>
      <c r="I14" s="8">
        <v>168349.91666666666</v>
      </c>
      <c r="J14" s="8">
        <v>168349.91666666666</v>
      </c>
      <c r="K14" s="8">
        <v>168349.91666666666</v>
      </c>
      <c r="L14" s="8">
        <v>168349.91666666666</v>
      </c>
      <c r="M14" s="8">
        <v>168349.91666666666</v>
      </c>
      <c r="N14" s="8">
        <v>168349.91666666666</v>
      </c>
    </row>
    <row r="15" spans="1:14" ht="15.75" thickBot="1" x14ac:dyDescent="0.3">
      <c r="A15" s="7" t="s">
        <v>25</v>
      </c>
      <c r="B15" s="4">
        <f t="shared" si="1"/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</row>
    <row r="16" spans="1:14" ht="34.5" thickBot="1" x14ac:dyDescent="0.3">
      <c r="A16" s="7" t="s">
        <v>26</v>
      </c>
      <c r="B16" s="4">
        <f t="shared" si="1"/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ht="23.25" thickBot="1" x14ac:dyDescent="0.3">
      <c r="A17" s="7" t="s">
        <v>27</v>
      </c>
      <c r="B17" s="4">
        <f t="shared" si="1"/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 ht="34.5" thickBot="1" x14ac:dyDescent="0.3">
      <c r="A18" s="7" t="s">
        <v>28</v>
      </c>
      <c r="B18" s="4">
        <f t="shared" si="1"/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 ht="23.25" thickBot="1" x14ac:dyDescent="0.3">
      <c r="A19" s="7" t="s">
        <v>29</v>
      </c>
      <c r="B19" s="4">
        <f t="shared" si="1"/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4" ht="34.5" thickBot="1" x14ac:dyDescent="0.3">
      <c r="A20" s="7" t="s">
        <v>30</v>
      </c>
      <c r="B20" s="4">
        <f t="shared" si="1"/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</row>
    <row r="21" spans="1:14" ht="23.25" thickBot="1" x14ac:dyDescent="0.3">
      <c r="A21" s="7" t="s">
        <v>31</v>
      </c>
      <c r="B21" s="4">
        <f t="shared" si="1"/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</row>
    <row r="22" spans="1:14" ht="23.25" thickBot="1" x14ac:dyDescent="0.3">
      <c r="A22" s="7" t="s">
        <v>32</v>
      </c>
      <c r="B22" s="4">
        <f t="shared" si="1"/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</row>
    <row r="23" spans="1:14" ht="15.75" thickBot="1" x14ac:dyDescent="0.3">
      <c r="A23" s="10" t="s">
        <v>33</v>
      </c>
      <c r="B23" s="4">
        <f t="shared" si="1"/>
        <v>2872870.9999999995</v>
      </c>
      <c r="C23" s="11">
        <f>SUM(C24:C32)</f>
        <v>239405.91666666666</v>
      </c>
      <c r="D23" s="11">
        <f t="shared" ref="D23:N23" si="4">SUM(D24:D32)</f>
        <v>239405.91666666666</v>
      </c>
      <c r="E23" s="11">
        <f t="shared" si="4"/>
        <v>239405.91666666666</v>
      </c>
      <c r="F23" s="11">
        <f t="shared" si="4"/>
        <v>239405.91666666666</v>
      </c>
      <c r="G23" s="11">
        <f t="shared" si="4"/>
        <v>239405.91666666666</v>
      </c>
      <c r="H23" s="11">
        <f t="shared" si="4"/>
        <v>239405.91666666666</v>
      </c>
      <c r="I23" s="11">
        <f t="shared" si="4"/>
        <v>239405.91666666666</v>
      </c>
      <c r="J23" s="11">
        <f t="shared" si="4"/>
        <v>239405.91666666666</v>
      </c>
      <c r="K23" s="11">
        <f t="shared" si="4"/>
        <v>239405.91666666666</v>
      </c>
      <c r="L23" s="11">
        <f t="shared" si="4"/>
        <v>239405.91666666666</v>
      </c>
      <c r="M23" s="11">
        <f t="shared" si="4"/>
        <v>239405.91666666666</v>
      </c>
      <c r="N23" s="11">
        <f t="shared" si="4"/>
        <v>239405.91666666666</v>
      </c>
    </row>
    <row r="24" spans="1:14" ht="15.75" thickBot="1" x14ac:dyDescent="0.3">
      <c r="A24" s="7" t="s">
        <v>34</v>
      </c>
      <c r="B24" s="4">
        <f t="shared" si="1"/>
        <v>2872870.9999999995</v>
      </c>
      <c r="C24" s="8">
        <v>239405.91666666666</v>
      </c>
      <c r="D24" s="8">
        <v>239405.91666666666</v>
      </c>
      <c r="E24" s="8">
        <v>239405.91666666666</v>
      </c>
      <c r="F24" s="8">
        <v>239405.91666666666</v>
      </c>
      <c r="G24" s="8">
        <v>239405.91666666666</v>
      </c>
      <c r="H24" s="8">
        <v>239405.91666666666</v>
      </c>
      <c r="I24" s="8">
        <v>239405.91666666666</v>
      </c>
      <c r="J24" s="8">
        <v>239405.91666666666</v>
      </c>
      <c r="K24" s="8">
        <v>239405.91666666666</v>
      </c>
      <c r="L24" s="8">
        <v>239405.91666666666</v>
      </c>
      <c r="M24" s="8">
        <v>239405.91666666666</v>
      </c>
      <c r="N24" s="8">
        <v>239405.91666666666</v>
      </c>
    </row>
    <row r="25" spans="1:14" ht="15.75" thickBot="1" x14ac:dyDescent="0.3">
      <c r="A25" s="12" t="s">
        <v>35</v>
      </c>
      <c r="B25" s="4">
        <f t="shared" si="1"/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1:14" ht="34.5" thickBot="1" x14ac:dyDescent="0.3">
      <c r="A26" s="13" t="s">
        <v>36</v>
      </c>
      <c r="B26" s="4">
        <f t="shared" si="1"/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</row>
    <row r="27" spans="1:14" ht="23.25" thickBot="1" x14ac:dyDescent="0.3">
      <c r="A27" s="14" t="s">
        <v>37</v>
      </c>
      <c r="B27" s="4">
        <f t="shared" si="1"/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</row>
    <row r="28" spans="1:14" ht="34.5" thickBot="1" x14ac:dyDescent="0.3">
      <c r="A28" s="7" t="s">
        <v>38</v>
      </c>
      <c r="B28" s="4">
        <f t="shared" si="1"/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</row>
    <row r="29" spans="1:14" ht="23.25" thickBot="1" x14ac:dyDescent="0.3">
      <c r="A29" s="7" t="s">
        <v>39</v>
      </c>
      <c r="B29" s="4">
        <f t="shared" si="1"/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1:14" ht="23.25" thickBot="1" x14ac:dyDescent="0.3">
      <c r="A30" s="7" t="s">
        <v>40</v>
      </c>
      <c r="B30" s="4">
        <f t="shared" si="1"/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</row>
    <row r="31" spans="1:14" ht="15.75" thickBot="1" x14ac:dyDescent="0.3">
      <c r="A31" s="7" t="s">
        <v>41</v>
      </c>
      <c r="B31" s="4">
        <f t="shared" si="1"/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</row>
    <row r="32" spans="1:14" ht="15.75" thickBot="1" x14ac:dyDescent="0.3">
      <c r="A32" s="7" t="s">
        <v>42</v>
      </c>
      <c r="B32" s="4">
        <f t="shared" si="1"/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</row>
    <row r="33" spans="1:14" ht="34.5" thickBot="1" x14ac:dyDescent="0.3">
      <c r="A33" s="10" t="s">
        <v>43</v>
      </c>
      <c r="B33" s="4">
        <f t="shared" si="1"/>
        <v>1460000.0000000002</v>
      </c>
      <c r="C33" s="11">
        <f>SUM(C34:C42)</f>
        <v>121666.66666666667</v>
      </c>
      <c r="D33" s="11">
        <f t="shared" ref="D33:N33" si="5">SUM(D34:D42)</f>
        <v>121666.66666666667</v>
      </c>
      <c r="E33" s="11">
        <f t="shared" si="5"/>
        <v>121666.66666666667</v>
      </c>
      <c r="F33" s="11">
        <f t="shared" si="5"/>
        <v>121666.66666666667</v>
      </c>
      <c r="G33" s="11">
        <f t="shared" si="5"/>
        <v>121666.66666666667</v>
      </c>
      <c r="H33" s="11">
        <f t="shared" si="5"/>
        <v>121666.66666666667</v>
      </c>
      <c r="I33" s="11">
        <f t="shared" si="5"/>
        <v>121666.66666666667</v>
      </c>
      <c r="J33" s="11">
        <f t="shared" si="5"/>
        <v>121666.66666666667</v>
      </c>
      <c r="K33" s="11">
        <f t="shared" si="5"/>
        <v>121666.66666666667</v>
      </c>
      <c r="L33" s="11">
        <f t="shared" si="5"/>
        <v>121666.66666666667</v>
      </c>
      <c r="M33" s="11">
        <f t="shared" si="5"/>
        <v>121666.66666666667</v>
      </c>
      <c r="N33" s="11">
        <f t="shared" si="5"/>
        <v>121666.66666666667</v>
      </c>
    </row>
    <row r="34" spans="1:14" ht="34.5" thickBot="1" x14ac:dyDescent="0.3">
      <c r="A34" s="7" t="s">
        <v>44</v>
      </c>
      <c r="B34" s="4">
        <f t="shared" si="1"/>
        <v>1460000.0000000002</v>
      </c>
      <c r="C34" s="8">
        <v>121666.66666666667</v>
      </c>
      <c r="D34" s="8">
        <v>121666.66666666667</v>
      </c>
      <c r="E34" s="8">
        <v>121666.66666666667</v>
      </c>
      <c r="F34" s="8">
        <v>121666.66666666667</v>
      </c>
      <c r="G34" s="8">
        <v>121666.66666666667</v>
      </c>
      <c r="H34" s="8">
        <v>121666.66666666667</v>
      </c>
      <c r="I34" s="8">
        <v>121666.66666666667</v>
      </c>
      <c r="J34" s="8">
        <v>121666.66666666667</v>
      </c>
      <c r="K34" s="8">
        <v>121666.66666666667</v>
      </c>
      <c r="L34" s="8">
        <v>121666.66666666667</v>
      </c>
      <c r="M34" s="8">
        <v>121666.66666666667</v>
      </c>
      <c r="N34" s="8">
        <v>121666.66666666667</v>
      </c>
    </row>
    <row r="35" spans="1:14" ht="23.25" thickBot="1" x14ac:dyDescent="0.3">
      <c r="A35" s="7" t="s">
        <v>45</v>
      </c>
      <c r="B35" s="4">
        <f t="shared" si="1"/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</row>
    <row r="36" spans="1:14" ht="15.75" thickBot="1" x14ac:dyDescent="0.3">
      <c r="A36" s="7" t="s">
        <v>46</v>
      </c>
      <c r="B36" s="4">
        <f t="shared" si="1"/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</row>
    <row r="37" spans="1:14" ht="15.75" thickBot="1" x14ac:dyDescent="0.3">
      <c r="A37" s="7" t="s">
        <v>47</v>
      </c>
      <c r="B37" s="4">
        <f t="shared" si="1"/>
        <v>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5.75" thickBot="1" x14ac:dyDescent="0.3">
      <c r="A38" s="7" t="s">
        <v>48</v>
      </c>
      <c r="B38" s="4">
        <f t="shared" si="1"/>
        <v>0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34.5" thickBot="1" x14ac:dyDescent="0.3">
      <c r="A39" s="7" t="s">
        <v>49</v>
      </c>
      <c r="B39" s="4">
        <f t="shared" si="1"/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</row>
    <row r="40" spans="1:14" ht="23.25" thickBot="1" x14ac:dyDescent="0.3">
      <c r="A40" s="7" t="s">
        <v>50</v>
      </c>
      <c r="B40" s="4">
        <f t="shared" si="1"/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</row>
    <row r="41" spans="1:14" ht="15.75" thickBot="1" x14ac:dyDescent="0.3">
      <c r="A41" s="7" t="s">
        <v>51</v>
      </c>
      <c r="B41" s="4">
        <f t="shared" si="1"/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</row>
    <row r="42" spans="1:14" ht="15.75" thickBot="1" x14ac:dyDescent="0.3">
      <c r="A42" s="7" t="s">
        <v>52</v>
      </c>
      <c r="B42" s="4">
        <f t="shared" si="1"/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</row>
    <row r="43" spans="1:14" ht="23.25" thickBot="1" x14ac:dyDescent="0.3">
      <c r="A43" s="10" t="s">
        <v>53</v>
      </c>
      <c r="B43" s="4">
        <f t="shared" si="1"/>
        <v>24999.999999999996</v>
      </c>
      <c r="C43" s="11">
        <f>SUM(C44:C52)</f>
        <v>2083.3333333333335</v>
      </c>
      <c r="D43" s="11">
        <f t="shared" ref="D43:N43" si="6">SUM(D44:D52)</f>
        <v>2083.3333333333335</v>
      </c>
      <c r="E43" s="11">
        <f t="shared" si="6"/>
        <v>2083.3333333333335</v>
      </c>
      <c r="F43" s="11">
        <f t="shared" si="6"/>
        <v>2083.3333333333335</v>
      </c>
      <c r="G43" s="11">
        <f t="shared" si="6"/>
        <v>2083.3333333333335</v>
      </c>
      <c r="H43" s="11">
        <f t="shared" si="6"/>
        <v>2083.3333333333335</v>
      </c>
      <c r="I43" s="11">
        <f t="shared" si="6"/>
        <v>2083.3333333333335</v>
      </c>
      <c r="J43" s="11">
        <f t="shared" si="6"/>
        <v>2083.3333333333335</v>
      </c>
      <c r="K43" s="11">
        <f t="shared" si="6"/>
        <v>2083.3333333333335</v>
      </c>
      <c r="L43" s="11">
        <f t="shared" si="6"/>
        <v>2083.3333333333335</v>
      </c>
      <c r="M43" s="11">
        <f t="shared" si="6"/>
        <v>2083.3333333333335</v>
      </c>
      <c r="N43" s="11">
        <f t="shared" si="6"/>
        <v>2083.3333333333335</v>
      </c>
    </row>
    <row r="44" spans="1:14" ht="23.25" thickBot="1" x14ac:dyDescent="0.3">
      <c r="A44" s="7" t="s">
        <v>54</v>
      </c>
      <c r="B44" s="4">
        <f t="shared" si="1"/>
        <v>24999.999999999996</v>
      </c>
      <c r="C44" s="8">
        <v>2083.3333333333335</v>
      </c>
      <c r="D44" s="8">
        <v>2083.3333333333335</v>
      </c>
      <c r="E44" s="8">
        <v>2083.3333333333335</v>
      </c>
      <c r="F44" s="8">
        <v>2083.3333333333335</v>
      </c>
      <c r="G44" s="8">
        <v>2083.3333333333335</v>
      </c>
      <c r="H44" s="8">
        <v>2083.3333333333335</v>
      </c>
      <c r="I44" s="8">
        <v>2083.3333333333335</v>
      </c>
      <c r="J44" s="8">
        <v>2083.3333333333335</v>
      </c>
      <c r="K44" s="8">
        <v>2083.3333333333335</v>
      </c>
      <c r="L44" s="8">
        <v>2083.3333333333335</v>
      </c>
      <c r="M44" s="8">
        <v>2083.3333333333335</v>
      </c>
      <c r="N44" s="8">
        <v>2083.3333333333335</v>
      </c>
    </row>
    <row r="45" spans="1:14" ht="23.25" thickBot="1" x14ac:dyDescent="0.3">
      <c r="A45" s="7" t="s">
        <v>55</v>
      </c>
      <c r="B45" s="4">
        <f t="shared" si="1"/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</row>
    <row r="46" spans="1:14" ht="23.25" thickBot="1" x14ac:dyDescent="0.3">
      <c r="A46" s="7" t="s">
        <v>56</v>
      </c>
      <c r="B46" s="4">
        <f t="shared" si="1"/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</row>
    <row r="47" spans="1:14" ht="23.25" thickBot="1" x14ac:dyDescent="0.3">
      <c r="A47" s="7" t="s">
        <v>57</v>
      </c>
      <c r="B47" s="4">
        <f t="shared" si="1"/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</row>
    <row r="48" spans="1:14" ht="23.25" thickBot="1" x14ac:dyDescent="0.3">
      <c r="A48" s="7" t="s">
        <v>58</v>
      </c>
      <c r="B48" s="4">
        <f t="shared" si="1"/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1:14" ht="23.25" thickBot="1" x14ac:dyDescent="0.3">
      <c r="A49" s="7" t="s">
        <v>59</v>
      </c>
      <c r="B49" s="4">
        <f t="shared" si="1"/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</row>
    <row r="50" spans="1:14" ht="15.75" thickBot="1" x14ac:dyDescent="0.3">
      <c r="A50" s="7" t="s">
        <v>60</v>
      </c>
      <c r="B50" s="4">
        <f t="shared" si="1"/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</row>
    <row r="51" spans="1:14" ht="15.75" thickBot="1" x14ac:dyDescent="0.3">
      <c r="A51" s="7" t="s">
        <v>61</v>
      </c>
      <c r="B51" s="4">
        <f t="shared" si="1"/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</row>
    <row r="52" spans="1:14" ht="15.75" thickBot="1" x14ac:dyDescent="0.3">
      <c r="A52" s="7" t="s">
        <v>62</v>
      </c>
      <c r="B52" s="4">
        <f t="shared" si="1"/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</row>
    <row r="53" spans="1:14" ht="15.75" thickBot="1" x14ac:dyDescent="0.3">
      <c r="A53" s="10" t="s">
        <v>63</v>
      </c>
      <c r="B53" s="4">
        <f t="shared" si="1"/>
        <v>2450000</v>
      </c>
      <c r="C53" s="11">
        <f>SUM(C54:C56)</f>
        <v>204166.66666666666</v>
      </c>
      <c r="D53" s="11">
        <f t="shared" ref="D53:N53" si="7">SUM(D54:D56)</f>
        <v>204166.66666666666</v>
      </c>
      <c r="E53" s="11">
        <f t="shared" si="7"/>
        <v>204166.66666666666</v>
      </c>
      <c r="F53" s="11">
        <f t="shared" si="7"/>
        <v>204166.66666666666</v>
      </c>
      <c r="G53" s="11">
        <f t="shared" si="7"/>
        <v>204166.66666666666</v>
      </c>
      <c r="H53" s="11">
        <f t="shared" si="7"/>
        <v>204166.66666666666</v>
      </c>
      <c r="I53" s="11">
        <f t="shared" si="7"/>
        <v>204166.66666666666</v>
      </c>
      <c r="J53" s="11">
        <f t="shared" si="7"/>
        <v>204166.66666666666</v>
      </c>
      <c r="K53" s="11">
        <f t="shared" si="7"/>
        <v>204166.66666666666</v>
      </c>
      <c r="L53" s="11">
        <f t="shared" si="7"/>
        <v>204166.66666666666</v>
      </c>
      <c r="M53" s="11">
        <f t="shared" si="7"/>
        <v>204166.66666666666</v>
      </c>
      <c r="N53" s="11">
        <f t="shared" si="7"/>
        <v>204166.66666666666</v>
      </c>
    </row>
    <row r="54" spans="1:14" ht="23.25" thickBot="1" x14ac:dyDescent="0.3">
      <c r="A54" s="7" t="s">
        <v>64</v>
      </c>
      <c r="B54" s="4">
        <f t="shared" si="1"/>
        <v>2450000</v>
      </c>
      <c r="C54" s="8">
        <v>204166.66666666666</v>
      </c>
      <c r="D54" s="8">
        <v>204166.66666666666</v>
      </c>
      <c r="E54" s="8">
        <v>204166.66666666666</v>
      </c>
      <c r="F54" s="8">
        <v>204166.66666666666</v>
      </c>
      <c r="G54" s="8">
        <v>204166.66666666666</v>
      </c>
      <c r="H54" s="8">
        <v>204166.66666666666</v>
      </c>
      <c r="I54" s="8">
        <v>204166.66666666666</v>
      </c>
      <c r="J54" s="8">
        <v>204166.66666666666</v>
      </c>
      <c r="K54" s="8">
        <v>204166.66666666666</v>
      </c>
      <c r="L54" s="8">
        <v>204166.66666666666</v>
      </c>
      <c r="M54" s="8">
        <v>204166.66666666666</v>
      </c>
      <c r="N54" s="8">
        <v>204166.66666666666</v>
      </c>
    </row>
    <row r="55" spans="1:14" ht="23.25" thickBot="1" x14ac:dyDescent="0.3">
      <c r="A55" s="7" t="s">
        <v>65</v>
      </c>
      <c r="B55" s="4">
        <f t="shared" si="1"/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</row>
    <row r="56" spans="1:14" ht="23.25" thickBot="1" x14ac:dyDescent="0.3">
      <c r="A56" s="7" t="s">
        <v>66</v>
      </c>
      <c r="B56" s="4">
        <f t="shared" si="1"/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</row>
    <row r="57" spans="1:14" ht="23.25" thickBot="1" x14ac:dyDescent="0.3">
      <c r="A57" s="10" t="s">
        <v>67</v>
      </c>
      <c r="B57" s="4">
        <f t="shared" si="1"/>
        <v>0</v>
      </c>
      <c r="C57" s="11">
        <f>SUM(C58:C64)</f>
        <v>0</v>
      </c>
      <c r="D57" s="11">
        <f t="shared" ref="D57:N57" si="8">SUM(D58:D64)</f>
        <v>0</v>
      </c>
      <c r="E57" s="11">
        <f t="shared" si="8"/>
        <v>0</v>
      </c>
      <c r="F57" s="11">
        <f t="shared" si="8"/>
        <v>0</v>
      </c>
      <c r="G57" s="11">
        <f t="shared" si="8"/>
        <v>0</v>
      </c>
      <c r="H57" s="11">
        <f t="shared" si="8"/>
        <v>0</v>
      </c>
      <c r="I57" s="11">
        <f t="shared" si="8"/>
        <v>0</v>
      </c>
      <c r="J57" s="11">
        <f t="shared" si="8"/>
        <v>0</v>
      </c>
      <c r="K57" s="11">
        <f t="shared" si="8"/>
        <v>0</v>
      </c>
      <c r="L57" s="11">
        <f t="shared" si="8"/>
        <v>0</v>
      </c>
      <c r="M57" s="11">
        <f t="shared" si="8"/>
        <v>0</v>
      </c>
      <c r="N57" s="11">
        <f t="shared" si="8"/>
        <v>0</v>
      </c>
    </row>
    <row r="58" spans="1:14" ht="23.25" thickBot="1" x14ac:dyDescent="0.3">
      <c r="A58" s="12" t="s">
        <v>68</v>
      </c>
      <c r="B58" s="4">
        <f t="shared" si="1"/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</row>
    <row r="59" spans="1:14" ht="23.25" thickBot="1" x14ac:dyDescent="0.3">
      <c r="A59" s="13" t="s">
        <v>69</v>
      </c>
      <c r="B59" s="4">
        <f t="shared" si="1"/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</row>
    <row r="60" spans="1:14" ht="15.75" thickBot="1" x14ac:dyDescent="0.3">
      <c r="A60" s="14" t="s">
        <v>70</v>
      </c>
      <c r="B60" s="4">
        <f t="shared" si="1"/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</row>
    <row r="61" spans="1:14" ht="15.75" thickBot="1" x14ac:dyDescent="0.3">
      <c r="A61" s="7" t="s">
        <v>71</v>
      </c>
      <c r="B61" s="4">
        <f t="shared" si="1"/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</row>
    <row r="62" spans="1:14" ht="23.25" thickBot="1" x14ac:dyDescent="0.3">
      <c r="A62" s="7" t="s">
        <v>72</v>
      </c>
      <c r="B62" s="4">
        <f t="shared" si="1"/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</row>
    <row r="63" spans="1:14" ht="15.75" thickBot="1" x14ac:dyDescent="0.3">
      <c r="A63" s="7" t="s">
        <v>73</v>
      </c>
      <c r="B63" s="4">
        <f t="shared" si="1"/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</row>
    <row r="64" spans="1:14" ht="34.5" thickBot="1" x14ac:dyDescent="0.3">
      <c r="A64" s="7" t="s">
        <v>74</v>
      </c>
      <c r="B64" s="4">
        <f t="shared" si="1"/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</row>
    <row r="65" spans="1:14" ht="23.25" thickBot="1" x14ac:dyDescent="0.3">
      <c r="A65" s="10" t="s">
        <v>75</v>
      </c>
      <c r="B65" s="4">
        <f t="shared" si="1"/>
        <v>0</v>
      </c>
      <c r="C65" s="11">
        <f>SUM(C66:C68)</f>
        <v>0</v>
      </c>
      <c r="D65" s="11">
        <f t="shared" ref="D65:N65" si="9">SUM(D66:D68)</f>
        <v>0</v>
      </c>
      <c r="E65" s="11">
        <f t="shared" si="9"/>
        <v>0</v>
      </c>
      <c r="F65" s="11">
        <f t="shared" si="9"/>
        <v>0</v>
      </c>
      <c r="G65" s="11">
        <f t="shared" si="9"/>
        <v>0</v>
      </c>
      <c r="H65" s="11">
        <f t="shared" si="9"/>
        <v>0</v>
      </c>
      <c r="I65" s="11">
        <f t="shared" si="9"/>
        <v>0</v>
      </c>
      <c r="J65" s="11">
        <f t="shared" si="9"/>
        <v>0</v>
      </c>
      <c r="K65" s="11">
        <f t="shared" si="9"/>
        <v>0</v>
      </c>
      <c r="L65" s="11">
        <f t="shared" si="9"/>
        <v>0</v>
      </c>
      <c r="M65" s="11">
        <f t="shared" si="9"/>
        <v>0</v>
      </c>
      <c r="N65" s="11">
        <f t="shared" si="9"/>
        <v>0</v>
      </c>
    </row>
    <row r="66" spans="1:14" ht="15.75" thickBot="1" x14ac:dyDescent="0.3">
      <c r="A66" s="7" t="s">
        <v>76</v>
      </c>
      <c r="B66" s="4">
        <f t="shared" si="1"/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</row>
    <row r="67" spans="1:14" ht="15.75" thickBot="1" x14ac:dyDescent="0.3">
      <c r="A67" s="7" t="s">
        <v>77</v>
      </c>
      <c r="B67" s="4">
        <f t="shared" si="1"/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</row>
    <row r="68" spans="1:14" ht="15.75" thickBot="1" x14ac:dyDescent="0.3">
      <c r="A68" s="7" t="s">
        <v>78</v>
      </c>
      <c r="B68" s="4">
        <f t="shared" si="1"/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</row>
    <row r="69" spans="1:14" ht="15.75" thickBot="1" x14ac:dyDescent="0.3">
      <c r="A69" s="10" t="s">
        <v>79</v>
      </c>
      <c r="B69" s="4">
        <f t="shared" si="1"/>
        <v>360000</v>
      </c>
      <c r="C69" s="11">
        <f>SUM(C70:C75)</f>
        <v>30000</v>
      </c>
      <c r="D69" s="11">
        <f t="shared" ref="D69:N69" si="10">SUM(D70:D75)</f>
        <v>30000</v>
      </c>
      <c r="E69" s="11">
        <f t="shared" si="10"/>
        <v>30000</v>
      </c>
      <c r="F69" s="11">
        <f t="shared" si="10"/>
        <v>30000</v>
      </c>
      <c r="G69" s="11">
        <f t="shared" si="10"/>
        <v>30000</v>
      </c>
      <c r="H69" s="11">
        <f t="shared" si="10"/>
        <v>30000</v>
      </c>
      <c r="I69" s="11">
        <f t="shared" si="10"/>
        <v>30000</v>
      </c>
      <c r="J69" s="11">
        <f t="shared" si="10"/>
        <v>30000</v>
      </c>
      <c r="K69" s="11">
        <f t="shared" si="10"/>
        <v>30000</v>
      </c>
      <c r="L69" s="11">
        <f t="shared" si="10"/>
        <v>30000</v>
      </c>
      <c r="M69" s="11">
        <f t="shared" si="10"/>
        <v>30000</v>
      </c>
      <c r="N69" s="11">
        <f t="shared" si="10"/>
        <v>30000</v>
      </c>
    </row>
    <row r="70" spans="1:14" ht="23.25" thickBot="1" x14ac:dyDescent="0.3">
      <c r="A70" s="7" t="s">
        <v>80</v>
      </c>
      <c r="B70" s="4">
        <f t="shared" ref="B70:B76" si="11">SUM(C70:N70)</f>
        <v>360000</v>
      </c>
      <c r="C70" s="8">
        <v>30000</v>
      </c>
      <c r="D70" s="8">
        <v>30000</v>
      </c>
      <c r="E70" s="8">
        <v>30000</v>
      </c>
      <c r="F70" s="8">
        <v>30000</v>
      </c>
      <c r="G70" s="8">
        <v>30000</v>
      </c>
      <c r="H70" s="8">
        <v>30000</v>
      </c>
      <c r="I70" s="8">
        <v>30000</v>
      </c>
      <c r="J70" s="8">
        <v>30000</v>
      </c>
      <c r="K70" s="8">
        <v>30000</v>
      </c>
      <c r="L70" s="8">
        <v>30000</v>
      </c>
      <c r="M70" s="8">
        <v>30000</v>
      </c>
      <c r="N70" s="8">
        <v>30000</v>
      </c>
    </row>
    <row r="71" spans="1:14" ht="15.75" thickBot="1" x14ac:dyDescent="0.3">
      <c r="A71" s="7" t="s">
        <v>81</v>
      </c>
      <c r="B71" s="4">
        <f t="shared" si="11"/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</row>
    <row r="72" spans="1:14" ht="23.25" thickBot="1" x14ac:dyDescent="0.3">
      <c r="A72" s="7" t="s">
        <v>82</v>
      </c>
      <c r="B72" s="4">
        <f t="shared" si="11"/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</row>
    <row r="73" spans="1:14" ht="15.75" thickBot="1" x14ac:dyDescent="0.3">
      <c r="A73" s="7" t="s">
        <v>83</v>
      </c>
      <c r="B73" s="4">
        <f t="shared" si="11"/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</row>
    <row r="74" spans="1:14" ht="15.75" thickBot="1" x14ac:dyDescent="0.3">
      <c r="A74" s="7" t="s">
        <v>84</v>
      </c>
      <c r="B74" s="4">
        <f t="shared" si="11"/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</row>
    <row r="75" spans="1:14" ht="15.75" thickBot="1" x14ac:dyDescent="0.3">
      <c r="A75" s="12" t="s">
        <v>85</v>
      </c>
      <c r="B75" s="15">
        <f t="shared" si="11"/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</row>
    <row r="76" spans="1:14" ht="82.5" customHeight="1" thickBot="1" x14ac:dyDescent="0.3">
      <c r="A76" s="16" t="s">
        <v>86</v>
      </c>
      <c r="B76" s="17">
        <f t="shared" si="11"/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</row>
    <row r="78" spans="1:14" ht="45" x14ac:dyDescent="0.25">
      <c r="A78" s="19" t="s">
        <v>87</v>
      </c>
    </row>
  </sheetData>
  <mergeCells count="2"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2022-06-21T19:00:54Z</dcterms:created>
  <dcterms:modified xsi:type="dcterms:W3CDTF">2022-06-21T20:27:12Z</dcterms:modified>
</cp:coreProperties>
</file>