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0827"/>
  <x:workbookPr/>
  <mc:AlternateContent xmlns:mc="http://schemas.openxmlformats.org/markup-compatibility/2006">
    <mc:Choice Requires="x15">
      <x15ac:absPath xmlns:x15ac="http://schemas.microsoft.com/office/spreadsheetml/2010/11/ac" url="C:\Users\Recepcion\Desktop\ONAVAS 19\2022\3ER. TRIMESTRE 2022\LDF\"/>
    </mc:Choice>
  </mc:AlternateContent>
  <xr:revisionPtr revIDLastSave="0" documentId="8_{BDC22B9C-8A32-48D2-927E-77BF347DA6D5}" xr6:coauthVersionLast="37" xr6:coauthVersionMax="37" xr10:uidLastSave="{00000000-0000-0000-0000-000000000000}"/>
  <x:bookViews>
    <x:workbookView xWindow="32760" yWindow="32760" windowWidth="25125" windowHeight="12300"/>
  </x:bookViews>
  <x:sheets>
    <x:sheet name="F5_EAID" sheetId="1" r:id="rId1"/>
  </x:sheets>
  <x:definedNames>
    <x:definedName name="_xlnm.Print_Titles" localSheetId="0">F5_EAID!$2:$8</x:definedName>
  </x:definedNames>
  <x:calcPr calcId="179021" fullCalcOnLoad="1"/>
</x: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2" i="1"/>
  <c r="E61" i="1"/>
  <c r="E58" i="1"/>
  <c r="E59" i="1"/>
  <c r="E60" i="1"/>
  <c r="E57" i="1"/>
  <c r="E56" i="1"/>
  <c r="E49" i="1"/>
  <c r="E50" i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29" i="1"/>
  <c r="E19" i="1"/>
  <c r="E20" i="1"/>
  <c r="E21" i="1"/>
  <c r="E22" i="1"/>
  <c r="E23" i="1"/>
  <c r="E24" i="1"/>
  <c r="E25" i="1"/>
  <c r="E26" i="1"/>
  <c r="E27" i="1"/>
  <c r="E28" i="1"/>
  <c r="E18" i="1"/>
  <c r="E17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47" i="1"/>
  <c r="H67" i="1"/>
  <c r="H51" i="1"/>
  <c r="H52" i="1"/>
  <c r="H53" i="1"/>
  <c r="H54" i="1"/>
  <c r="H55" i="1"/>
  <c r="H48" i="1"/>
  <c r="H40" i="1"/>
  <c r="H39" i="1"/>
  <c r="H38" i="1"/>
  <c r="H37" i="1"/>
  <c r="H36" i="1"/>
  <c r="H31" i="1"/>
  <c r="H32" i="1"/>
  <c r="H33" i="1"/>
  <c r="H34" i="1"/>
  <c r="H35" i="1"/>
  <c r="H30" i="1"/>
  <c r="H29" i="1"/>
  <c r="H19" i="1"/>
  <c r="H20" i="1"/>
  <c r="H21" i="1"/>
  <c r="H22" i="1"/>
  <c r="H23" i="1"/>
  <c r="H24" i="1"/>
  <c r="H25" i="1"/>
  <c r="H26" i="1"/>
  <c r="H27" i="1"/>
  <c r="H28" i="1"/>
  <c r="H18" i="1"/>
  <c r="H17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F47" i="1"/>
  <c r="F67" i="1"/>
  <c r="G47" i="1"/>
  <c r="C61" i="1"/>
  <c r="C56" i="1"/>
  <c r="C47" i="1"/>
  <c r="C67" i="1"/>
  <c r="D38" i="1"/>
  <c r="F38" i="1"/>
  <c r="G38" i="1"/>
  <c r="D36" i="1"/>
  <c r="F36" i="1"/>
  <c r="G36" i="1"/>
  <c r="D29" i="1"/>
  <c r="F29" i="1"/>
  <c r="G29" i="1"/>
  <c r="D17" i="1"/>
  <c r="D42" i="1"/>
  <c r="F17" i="1"/>
  <c r="G17" i="1"/>
  <c r="G42" i="1"/>
  <c r="C38" i="1"/>
  <c r="C36" i="1"/>
  <c r="C29" i="1"/>
  <c r="C42" i="1"/>
  <c r="C72" i="1"/>
  <c r="C17" i="1"/>
  <c r="H61" i="1"/>
  <c r="E47" i="1"/>
  <c r="H77" i="1"/>
  <c r="G67" i="1"/>
  <c r="G72" i="1"/>
  <c r="D67" i="1"/>
  <c r="E67" i="1"/>
  <c r="D72" i="1"/>
  <c r="F42" i="1"/>
  <c r="F72" i="1"/>
  <c r="H42" i="1"/>
  <c r="H72" i="1"/>
  <c r="E42" i="1"/>
  <c r="E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<sst xmlns="http://schemas.openxmlformats.org/spreadsheetml/2006/main" count="75" uniqueCount="75">
  <si>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</si>
  <si>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</si>
  <si>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</si>
  <si>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</si>
  <si>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</si>
  <si>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</si>
  <si>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</si>
  <si>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</si>
  <si>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</si>
  <si>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</si>
  <si>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</si>
  <si>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</si>
  <si>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</si>
  <si>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</si>
  <si>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</si>
  <si>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</si>
  <si>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</si>
  <si>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</si>
  <si>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</si>
  <si>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</si>
  <si>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</si>
  <si>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</si>
  <si>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</si>
  <si>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</si>
  <si>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</si>
  <si>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</si>
  <si>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</si>
  <si>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</si>
  <si>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</si>
  <si>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</si>
  <si>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</si>
  <si>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</si>
  <si>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</si>
  <si>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</si>
  <si>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</si>
  <si>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</si>
  <si>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</si>
  <si>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</si>
  <si>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</si>
  <si>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</si>
  <si>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</si>
  <si>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</si>
  <si>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</si>
  <si>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</si>
  <si>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</si>
  <si>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</si>
  <si>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</si>
  <si>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</si>
  <si>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</si>
  <si>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</si>
  <si>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</si>
  <si>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</si>
  <si>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</si>
  <si>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</si>
  <si>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</si>
  <si>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</si>
  <si>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</si>
  <si>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</si>
  <si>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</si>
  <si>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</si>
  <si>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</si>
  <si>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</si>
  <si>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</si>
  <si>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</si>
  <si>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</si>
  <si>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</si>
  <si>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</si>
  <si>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</si>
  <si>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</si>
  <si>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</si>
  <si>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</si>
  <si>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</si>
  <si>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</si>
  <si>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ONAVAS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</si>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</sst>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B1:H78"/>
  <x:sheetViews>
    <x:sheetView tabSelected="1" workbookViewId="0">
      <x:pane ySplit="8" topLeftCell="A45" activePane="bottomLeft" state="frozen"/>
      <x:selection pane="bottomLeft" activeCell="B49" sqref="B49"/>
    </x:sheetView>
  </x:sheetViews>
  <x:sheetFormatPr baseColWidth="10" defaultColWidth="11" defaultRowHeight="12.75" x14ac:dyDescent="0.2"/>
  <x:cols>
    <x:col min="1" max="1" width="2.140625" style="1" customWidth="1"/>
    <x:col min="2" max="2" width="38.7109375" style="1" customWidth="1"/>
    <x:col min="3" max="3" width="18.140625" style="2" customWidth="1"/>
    <x:col min="4" max="4" width="18" style="1" customWidth="1"/>
    <x:col min="5" max="5" width="14.7109375" style="2" customWidth="1"/>
    <x:col min="6" max="6" width="13.85546875" style="1" customWidth="1"/>
    <x:col min="7" max="7" width="14.85546875" style="1" customWidth="1"/>
    <x:col min="8" max="8" width="13.7109375" style="2" customWidth="1"/>
    <x:col min="9" max="16384" width="11" style="1"/>
  </x:cols>
  <x:sheetData>
    <x:row r="1" spans="2:8" ht="13.5" thickBot="1" x14ac:dyDescent="0.25"/>
    <x:row r="2" spans="2:8" x14ac:dyDescent="0.2">
      <x:c r="B2" s="34" t="s">
        <x:v>73</x:v>
      </x:c>
      <x:c r="C2" s="35"/>
      <x:c r="D2" s="35"/>
      <x:c r="E2" s="35"/>
      <x:c r="F2" s="35"/>
      <x:c r="G2" s="35"/>
      <x:c r="H2" s="36"/>
    </x:row>
    <x:row r="3" spans="2:8" x14ac:dyDescent="0.2">
      <x:c r="B3" s="37" t="s">
        <x:v>0</x:v>
      </x:c>
      <x:c r="C3" s="38"/>
      <x:c r="D3" s="38"/>
      <x:c r="E3" s="38"/>
      <x:c r="F3" s="38"/>
      <x:c r="G3" s="38"/>
      <x:c r="H3" s="39"/>
    </x:row>
    <x:row r="4" spans="2:8" x14ac:dyDescent="0.2">
      <x:c r="B4" s="37" t="s">
        <x:v>74</x:v>
      </x:c>
      <x:c r="C4" s="38"/>
      <x:c r="D4" s="38"/>
      <x:c r="E4" s="38"/>
      <x:c r="F4" s="38"/>
      <x:c r="G4" s="38"/>
      <x:c r="H4" s="39"/>
    </x:row>
    <x:row r="5" spans="2:8" ht="13.5" thickBot="1" x14ac:dyDescent="0.25">
      <x:c r="B5" s="40" t="s">
        <x:v>1</x:v>
      </x:c>
      <x:c r="C5" s="41"/>
      <x:c r="D5" s="41"/>
      <x:c r="E5" s="41"/>
      <x:c r="F5" s="41"/>
      <x:c r="G5" s="41"/>
      <x:c r="H5" s="42"/>
    </x:row>
    <x:row r="6" spans="2:8" ht="13.5" thickBot="1" x14ac:dyDescent="0.25">
      <x:c r="B6" s="15"/>
      <x:c r="C6" s="43" t="s">
        <x:v>2</x:v>
      </x:c>
      <x:c r="D6" s="44"/>
      <x:c r="E6" s="44"/>
      <x:c r="F6" s="44"/>
      <x:c r="G6" s="45"/>
      <x:c r="H6" s="30" t="s">
        <x:v>3</x:v>
      </x:c>
    </x:row>
    <x:row r="7" spans="2:8" x14ac:dyDescent="0.2">
      <x:c r="B7" s="16" t="s">
        <x:v>4</x:v>
      </x:c>
      <x:c r="C7" s="30" t="s">
        <x:v>6</x:v>
      </x:c>
      <x:c r="D7" s="32" t="s">
        <x:v>7</x:v>
      </x:c>
      <x:c r="E7" s="30" t="s">
        <x:v>8</x:v>
      </x:c>
      <x:c r="F7" s="30" t="s">
        <x:v>9</x:v>
      </x:c>
      <x:c r="G7" s="30" t="s">
        <x:v>10</x:v>
      </x:c>
      <x:c r="H7" s="46"/>
    </x:row>
    <x:row r="8" spans="2:8" ht="13.5" thickBot="1" x14ac:dyDescent="0.25">
      <x:c r="B8" s="17" t="s">
        <x:v>5</x:v>
      </x:c>
      <x:c r="C8" s="31"/>
      <x:c r="D8" s="33"/>
      <x:c r="E8" s="31"/>
      <x:c r="F8" s="31"/>
      <x:c r="G8" s="31"/>
      <x:c r="H8" s="31"/>
    </x:row>
    <x:row r="9" spans="2:8" x14ac:dyDescent="0.2">
      <x:c r="B9" s="18" t="s">
        <x:v>11</x:v>
      </x:c>
      <x:c r="C9" s="3"/>
      <x:c r="D9" s="4"/>
      <x:c r="E9" s="3"/>
      <x:c r="F9" s="4"/>
      <x:c r="G9" s="4"/>
      <x:c r="H9" s="3"/>
    </x:row>
    <x:row r="10" spans="2:8" x14ac:dyDescent="0.2">
      <x:c r="B10" s="20" t="s">
        <x:v>12</x:v>
      </x:c>
      <x:c r="C10" s="3">
        <x:v>9348</x:v>
      </x:c>
      <x:c r="D10" s="4">
        <x:v>0</x:v>
      </x:c>
      <x:c r="E10" s="3">
        <x:f>C10+D10</x:f>
        <x:v>9348</x:v>
      </x:c>
      <x:c r="F10" s="4">
        <x:v>8262</x:v>
      </x:c>
      <x:c r="G10" s="4">
        <x:v>8262</x:v>
      </x:c>
      <x:c r="H10" s="3">
        <x:f>G10-C10</x:f>
        <x:v>-1086</x:v>
      </x:c>
    </x:row>
    <x:row r="11" spans="2:8" x14ac:dyDescent="0.2">
      <x:c r="B11" s="20" t="s">
        <x:v>13</x:v>
      </x:c>
      <x:c r="C11" s="3"/>
      <x:c r="D11" s="4"/>
      <x:c r="E11" s="3">
        <x:f t="shared" ref="E11:E40" si="0">C11+D11</x:f>
        <x:v>0</x:v>
      </x:c>
      <x:c r="F11" s="4"/>
      <x:c r="G11" s="4"/>
      <x:c r="H11" s="3">
        <x:f t="shared" ref="H11:H16" si="1">G11-C11</x:f>
        <x:v>0</x:v>
      </x:c>
    </x:row>
    <x:row r="12" spans="2:8" x14ac:dyDescent="0.2">
      <x:c r="B12" s="20" t="s">
        <x:v>14</x:v>
      </x:c>
      <x:c r="C12" s="3"/>
      <x:c r="D12" s="4"/>
      <x:c r="E12" s="3">
        <x:f t="shared" si="0"/>
        <x:v>0</x:v>
      </x:c>
      <x:c r="F12" s="4"/>
      <x:c r="G12" s="4"/>
      <x:c r="H12" s="3">
        <x:f t="shared" si="1"/>
        <x:v>0</x:v>
      </x:c>
    </x:row>
    <x:row r="13" spans="2:8" x14ac:dyDescent="0.2">
      <x:c r="B13" s="20" t="s">
        <x:v>15</x:v>
      </x:c>
      <x:c r="C13" s="3">
        <x:v>77160</x:v>
      </x:c>
      <x:c r="D13" s="4">
        <x:v>0</x:v>
      </x:c>
      <x:c r="E13" s="3">
        <x:f t="shared" si="0"/>
        <x:v>77160</x:v>
      </x:c>
      <x:c r="F13" s="4">
        <x:v>14280</x:v>
      </x:c>
      <x:c r="G13" s="4">
        <x:v>14280</x:v>
      </x:c>
      <x:c r="H13" s="3">
        <x:f t="shared" si="1"/>
        <x:v>-62880</x:v>
      </x:c>
    </x:row>
    <x:row r="14" spans="2:8" x14ac:dyDescent="0.2">
      <x:c r="B14" s="20" t="s">
        <x:v>16</x:v>
      </x:c>
      <x:c r="C14" s="3">
        <x:v>12</x:v>
      </x:c>
      <x:c r="D14" s="4">
        <x:v>0</x:v>
      </x:c>
      <x:c r="E14" s="3">
        <x:f t="shared" si="0"/>
        <x:v>12</x:v>
      </x:c>
      <x:c r="F14" s="4">
        <x:v>0</x:v>
      </x:c>
      <x:c r="G14" s="4">
        <x:v>0</x:v>
      </x:c>
      <x:c r="H14" s="3">
        <x:f t="shared" si="1"/>
        <x:v>-12</x:v>
      </x:c>
    </x:row>
    <x:row r="15" spans="2:8" x14ac:dyDescent="0.2">
      <x:c r="B15" s="20" t="s">
        <x:v>17</x:v>
      </x:c>
      <x:c r="C15" s="3">
        <x:v>8664</x:v>
      </x:c>
      <x:c r="D15" s="4">
        <x:v>0</x:v>
      </x:c>
      <x:c r="E15" s="3">
        <x:f t="shared" si="0"/>
        <x:v>8664</x:v>
      </x:c>
      <x:c r="F15" s="4">
        <x:v>15400</x:v>
      </x:c>
      <x:c r="G15" s="4">
        <x:v>15400</x:v>
      </x:c>
      <x:c r="H15" s="3">
        <x:f t="shared" si="1"/>
        <x:v>6736</x:v>
      </x:c>
    </x:row>
    <x:row r="16" spans="2:8" x14ac:dyDescent="0.2">
      <x:c r="B16" s="20" t="s">
        <x:v>70</x:v>
      </x:c>
      <x:c r="C16" s="3"/>
      <x:c r="D16" s="4"/>
      <x:c r="E16" s="3">
        <x:f t="shared" si="0"/>
        <x:v>0</x:v>
      </x:c>
      <x:c r="F16" s="4"/>
      <x:c r="G16" s="4"/>
      <x:c r="H16" s="3">
        <x:f t="shared" si="1"/>
        <x:v>0</x:v>
      </x:c>
    </x:row>
    <x:row r="17" spans="2:8" ht="25.5" x14ac:dyDescent="0.2">
      <x:c r="B17" s="24" t="s">
        <x:v>68</x:v>
      </x:c>
      <x:c r="C17" s="3">
        <x:f t="shared" ref="C17:H17" si="2">SUM(C18:C28)</x:f>
        <x:v>10162367.269999998</x:v>
      </x:c>
      <x:c r="D17" s="5">
        <x:f t="shared" si="2"/>
        <x:v>0</x:v>
      </x:c>
      <x:c r="E17" s="5">
        <x:f t="shared" si="2"/>
        <x:v>10162367.269999998</x:v>
      </x:c>
      <x:c r="F17" s="5">
        <x:f t="shared" si="2"/>
        <x:v>8313321.2999999998</x:v>
      </x:c>
      <x:c r="G17" s="5">
        <x:f t="shared" si="2"/>
        <x:v>8313321.2999999998</x:v>
      </x:c>
      <x:c r="H17" s="5">
        <x:f t="shared" si="2"/>
        <x:v>-1849045.9700000002</x:v>
      </x:c>
    </x:row>
    <x:row r="18" spans="2:8" x14ac:dyDescent="0.2">
      <x:c r="B18" s="21" t="s">
        <x:v>18</x:v>
      </x:c>
      <x:c r="C18" s="3">
        <x:v>6529100.4100000001</x:v>
      </x:c>
      <x:c r="D18" s="4">
        <x:v>0</x:v>
      </x:c>
      <x:c r="E18" s="3">
        <x:f t="shared" si="0"/>
        <x:v>6529100.4100000001</x:v>
      </x:c>
      <x:c r="F18" s="4">
        <x:v>5532943.0599999996</x:v>
      </x:c>
      <x:c r="G18" s="4">
        <x:v>5532943.0599999996</x:v>
      </x:c>
      <x:c r="H18" s="3">
        <x:f>G18-C18</x:f>
        <x:v>-996157.35000000056</x:v>
      </x:c>
    </x:row>
    <x:row r="19" spans="2:8" x14ac:dyDescent="0.2">
      <x:c r="B19" s="21" t="s">
        <x:v>19</x:v>
      </x:c>
      <x:c r="C19" s="3">
        <x:v>1850700.64</x:v>
      </x:c>
      <x:c r="D19" s="4">
        <x:v>0</x:v>
      </x:c>
      <x:c r="E19" s="3">
        <x:f t="shared" si="0"/>
        <x:v>1850700.64</x:v>
      </x:c>
      <x:c r="F19" s="4">
        <x:v>1480025.07</x:v>
      </x:c>
      <x:c r="G19" s="4">
        <x:v>1480025.07</x:v>
      </x:c>
      <x:c r="H19" s="3">
        <x:f t="shared" ref="H19:H40" si="3">G19-C19</x:f>
        <x:v>-370675.56999999983</x:v>
      </x:c>
    </x:row>
    <x:row r="20" spans="2:8" x14ac:dyDescent="0.2">
      <x:c r="B20" s="21" t="s">
        <x:v>20</x:v>
      </x:c>
      <x:c r="C20" s="3">
        <x:v>1641302.13</x:v>
      </x:c>
      <x:c r="D20" s="4">
        <x:v>0</x:v>
      </x:c>
      <x:c r="E20" s="3">
        <x:f t="shared" si="0"/>
        <x:v>1641302.13</x:v>
      </x:c>
      <x:c r="F20" s="4">
        <x:v>1185024.8600000001</x:v>
      </x:c>
      <x:c r="G20" s="4">
        <x:v>1185024.8600000001</x:v>
      </x:c>
      <x:c r="H20" s="3">
        <x:f t="shared" si="3"/>
        <x:v>-456277.26999999979</x:v>
      </x:c>
    </x:row>
    <x:row r="21" spans="2:8" x14ac:dyDescent="0.2">
      <x:c r="B21" s="21" t="s">
        <x:v>21</x:v>
      </x:c>
      <x:c r="C21" s="3">
        <x:v>53436.61</x:v>
      </x:c>
      <x:c r="D21" s="4">
        <x:v>0</x:v>
      </x:c>
      <x:c r="E21" s="3">
        <x:f t="shared" si="0"/>
        <x:v>53436.61</x:v>
      </x:c>
      <x:c r="F21" s="4">
        <x:v>35624.400000000001</x:v>
      </x:c>
      <x:c r="G21" s="4">
        <x:v>35624.400000000001</x:v>
      </x:c>
      <x:c r="H21" s="3">
        <x:f t="shared" si="3"/>
        <x:v>-17812.21</x:v>
      </x:c>
    </x:row>
    <x:row r="22" spans="2:8" x14ac:dyDescent="0.2">
      <x:c r="B22" s="21" t="s">
        <x:v>22</x:v>
      </x:c>
      <x:c r="C22" s="3"/>
      <x:c r="D22" s="4"/>
      <x:c r="E22" s="3">
        <x:f t="shared" si="0"/>
        <x:v>0</x:v>
      </x:c>
      <x:c r="F22" s="4"/>
      <x:c r="G22" s="4"/>
      <x:c r="H22" s="3">
        <x:f t="shared" si="3"/>
        <x:v>0</x:v>
      </x:c>
    </x:row>
    <x:row r="23" spans="2:8" ht="25.5" x14ac:dyDescent="0.2">
      <x:c r="B23" s="22" t="s">
        <x:v>23</x:v>
      </x:c>
      <x:c r="C23" s="3">
        <x:v>16941.34</x:v>
      </x:c>
      <x:c r="D23" s="4">
        <x:v>0</x:v>
      </x:c>
      <x:c r="E23" s="3">
        <x:f t="shared" si="0"/>
        <x:v>16941.34</x:v>
      </x:c>
      <x:c r="F23" s="4">
        <x:v>15055.52</x:v>
      </x:c>
      <x:c r="G23" s="4">
        <x:v>15055.52</x:v>
      </x:c>
      <x:c r="H23" s="3">
        <x:f t="shared" si="3"/>
        <x:v>-1885.8199999999997</x:v>
      </x:c>
    </x:row>
    <x:row r="24" spans="2:8" ht="25.5" x14ac:dyDescent="0.2">
      <x:c r="B24" s="22" t="s">
        <x:v>24</x:v>
      </x:c>
      <x:c r="C24" s="3"/>
      <x:c r="D24" s="4"/>
      <x:c r="E24" s="3">
        <x:f t="shared" si="0"/>
        <x:v>0</x:v>
      </x:c>
      <x:c r="F24" s="4"/>
      <x:c r="G24" s="4"/>
      <x:c r="H24" s="3">
        <x:f t="shared" si="3"/>
        <x:v>0</x:v>
      </x:c>
    </x:row>
    <x:row r="25" spans="2:8" x14ac:dyDescent="0.2">
      <x:c r="B25" s="21" t="s">
        <x:v>25</x:v>
      </x:c>
      <x:c r="C25" s="3"/>
      <x:c r="D25" s="4"/>
      <x:c r="E25" s="3">
        <x:f t="shared" si="0"/>
        <x:v>0</x:v>
      </x:c>
      <x:c r="F25" s="4"/>
      <x:c r="G25" s="4"/>
      <x:c r="H25" s="3">
        <x:f t="shared" si="3"/>
        <x:v>0</x:v>
      </x:c>
    </x:row>
    <x:row r="26" spans="2:8" x14ac:dyDescent="0.2">
      <x:c r="B26" s="21" t="s">
        <x:v>26</x:v>
      </x:c>
      <x:c r="C26" s="3">
        <x:v>40713.370000000003</x:v>
      </x:c>
      <x:c r="D26" s="4">
        <x:v>0</x:v>
      </x:c>
      <x:c r="E26" s="3">
        <x:f t="shared" si="0"/>
        <x:v>40713.370000000003</x:v>
      </x:c>
      <x:c r="F26" s="4">
        <x:v>26383.26</x:v>
      </x:c>
      <x:c r="G26" s="4">
        <x:v>26383.26</x:v>
      </x:c>
      <x:c r="H26" s="3">
        <x:f t="shared" si="3"/>
        <x:v>-14330.110000000004</x:v>
      </x:c>
    </x:row>
    <x:row r="27" spans="2:8" x14ac:dyDescent="0.2">
      <x:c r="B27" s="21" t="s">
        <x:v>27</x:v>
      </x:c>
      <x:c r="C27" s="3">
        <x:v>30172.77</x:v>
      </x:c>
      <x:c r="D27" s="4">
        <x:v>0</x:v>
      </x:c>
      <x:c r="E27" s="3">
        <x:f t="shared" si="0"/>
        <x:v>30172.77</x:v>
      </x:c>
      <x:c r="F27" s="4">
        <x:v>38265.129999999997</x:v>
      </x:c>
      <x:c r="G27" s="4">
        <x:v>38265.129999999997</x:v>
      </x:c>
      <x:c r="H27" s="3">
        <x:f t="shared" si="3"/>
        <x:v>8092.3599999999969</x:v>
      </x:c>
    </x:row>
    <x:row r="28" spans="2:8" ht="25.5" x14ac:dyDescent="0.2">
      <x:c r="B28" s="22" t="s">
        <x:v>28</x:v>
      </x:c>
      <x:c r="C28" s="3"/>
      <x:c r="D28" s="4"/>
      <x:c r="E28" s="3">
        <x:f t="shared" si="0"/>
        <x:v>0</x:v>
      </x:c>
      <x:c r="F28" s="4"/>
      <x:c r="G28" s="4"/>
      <x:c r="H28" s="3">
        <x:f t="shared" si="3"/>
        <x:v>0</x:v>
      </x:c>
    </x:row>
    <x:row r="29" spans="2:8" ht="25.5" x14ac:dyDescent="0.2">
      <x:c r="B29" s="24" t="s">
        <x:v>29</x:v>
      </x:c>
      <x:c r="C29" s="3">
        <x:f t="shared" ref="C29:H29" si="4">SUM(C30:C34)</x:f>
        <x:v>0</x:v>
      </x:c>
      <x:c r="D29" s="3">
        <x:f t="shared" si="4"/>
        <x:v>0</x:v>
      </x:c>
      <x:c r="E29" s="3">
        <x:f t="shared" si="4"/>
        <x:v>0</x:v>
      </x:c>
      <x:c r="F29" s="3">
        <x:f t="shared" si="4"/>
        <x:v>0</x:v>
      </x:c>
      <x:c r="G29" s="3">
        <x:f t="shared" si="4"/>
        <x:v>0</x:v>
      </x:c>
      <x:c r="H29" s="3">
        <x:f t="shared" si="4"/>
        <x:v>0</x:v>
      </x:c>
    </x:row>
    <x:row r="30" spans="2:8" x14ac:dyDescent="0.2">
      <x:c r="B30" s="21" t="s">
        <x:v>30</x:v>
      </x:c>
      <x:c r="C30" s="3"/>
      <x:c r="D30" s="4"/>
      <x:c r="E30" s="3">
        <x:f t="shared" si="0"/>
        <x:v>0</x:v>
      </x:c>
      <x:c r="F30" s="4"/>
      <x:c r="G30" s="4"/>
      <x:c r="H30" s="3">
        <x:f t="shared" si="3"/>
        <x:v>0</x:v>
      </x:c>
    </x:row>
    <x:row r="31" spans="2:8" x14ac:dyDescent="0.2">
      <x:c r="B31" s="21" t="s">
        <x:v>31</x:v>
      </x:c>
      <x:c r="C31" s="3"/>
      <x:c r="D31" s="4"/>
      <x:c r="E31" s="3">
        <x:f t="shared" si="0"/>
        <x:v>0</x:v>
      </x:c>
      <x:c r="F31" s="4"/>
      <x:c r="G31" s="4"/>
      <x:c r="H31" s="3">
        <x:f t="shared" si="3"/>
        <x:v>0</x:v>
      </x:c>
    </x:row>
    <x:row r="32" spans="2:8" x14ac:dyDescent="0.2">
      <x:c r="B32" s="21" t="s">
        <x:v>32</x:v>
      </x:c>
      <x:c r="C32" s="3"/>
      <x:c r="D32" s="4"/>
      <x:c r="E32" s="3">
        <x:f t="shared" si="0"/>
        <x:v>0</x:v>
      </x:c>
      <x:c r="F32" s="4"/>
      <x:c r="G32" s="4"/>
      <x:c r="H32" s="3">
        <x:f t="shared" si="3"/>
        <x:v>0</x:v>
      </x:c>
    </x:row>
    <x:row r="33" spans="2:8" ht="25.5" x14ac:dyDescent="0.2">
      <x:c r="B33" s="22" t="s">
        <x:v>33</x:v>
      </x:c>
      <x:c r="C33" s="3"/>
      <x:c r="D33" s="4"/>
      <x:c r="E33" s="3">
        <x:f t="shared" si="0"/>
        <x:v>0</x:v>
      </x:c>
      <x:c r="F33" s="4"/>
      <x:c r="G33" s="4"/>
      <x:c r="H33" s="3">
        <x:f t="shared" si="3"/>
        <x:v>0</x:v>
      </x:c>
    </x:row>
    <x:row r="34" spans="2:8" x14ac:dyDescent="0.2">
      <x:c r="B34" s="21" t="s">
        <x:v>34</x:v>
      </x:c>
      <x:c r="C34" s="3"/>
      <x:c r="D34" s="4"/>
      <x:c r="E34" s="3">
        <x:f t="shared" si="0"/>
        <x:v>0</x:v>
      </x:c>
      <x:c r="F34" s="4"/>
      <x:c r="G34" s="4"/>
      <x:c r="H34" s="3">
        <x:f t="shared" si="3"/>
        <x:v>0</x:v>
      </x:c>
    </x:row>
    <x:row r="35" spans="2:8" x14ac:dyDescent="0.2">
      <x:c r="B35" s="20" t="s">
        <x:v>71</x:v>
      </x:c>
      <x:c r="C35" s="3"/>
      <x:c r="D35" s="4"/>
      <x:c r="E35" s="3">
        <x:f t="shared" si="0"/>
        <x:v>0</x:v>
      </x:c>
      <x:c r="F35" s="4"/>
      <x:c r="G35" s="4"/>
      <x:c r="H35" s="3">
        <x:f t="shared" si="3"/>
        <x:v>0</x:v>
      </x:c>
    </x:row>
    <x:row r="36" spans="2:8" x14ac:dyDescent="0.2">
      <x:c r="B36" s="20" t="s">
        <x:v>35</x:v>
      </x:c>
      <x:c r="C36" s="3">
        <x:f t="shared" ref="C36:H36" si="5">C37</x:f>
        <x:v>0</x:v>
      </x:c>
      <x:c r="D36" s="3">
        <x:f t="shared" si="5"/>
        <x:v>0</x:v>
      </x:c>
      <x:c r="E36" s="3">
        <x:f t="shared" si="5"/>
        <x:v>0</x:v>
      </x:c>
      <x:c r="F36" s="3">
        <x:f t="shared" si="5"/>
        <x:v>0</x:v>
      </x:c>
      <x:c r="G36" s="3">
        <x:f t="shared" si="5"/>
        <x:v>0</x:v>
      </x:c>
      <x:c r="H36" s="3">
        <x:f t="shared" si="5"/>
        <x:v>0</x:v>
      </x:c>
    </x:row>
    <x:row r="37" spans="2:8" x14ac:dyDescent="0.2">
      <x:c r="B37" s="21" t="s">
        <x:v>36</x:v>
      </x:c>
      <x:c r="C37" s="3"/>
      <x:c r="D37" s="4"/>
      <x:c r="E37" s="3">
        <x:f t="shared" si="0"/>
        <x:v>0</x:v>
      </x:c>
      <x:c r="F37" s="4"/>
      <x:c r="G37" s="4"/>
      <x:c r="H37" s="3">
        <x:f t="shared" si="3"/>
        <x:v>0</x:v>
      </x:c>
    </x:row>
    <x:row r="38" spans="2:8" x14ac:dyDescent="0.2">
      <x:c r="B38" s="20" t="s">
        <x:v>37</x:v>
      </x:c>
      <x:c r="C38" s="3">
        <x:f t="shared" ref="C38:H38" si="6">C39+C40</x:f>
        <x:v>244297.8</x:v>
      </x:c>
      <x:c r="D38" s="3">
        <x:f t="shared" si="6"/>
        <x:v>0</x:v>
      </x:c>
      <x:c r="E38" s="3">
        <x:f t="shared" si="6"/>
        <x:v>244297.8</x:v>
      </x:c>
      <x:c r="F38" s="3">
        <x:f t="shared" si="6"/>
        <x:v>271082.78999999998</x:v>
      </x:c>
      <x:c r="G38" s="3">
        <x:f t="shared" si="6"/>
        <x:v>271082.78999999998</x:v>
      </x:c>
      <x:c r="H38" s="3">
        <x:f t="shared" si="6"/>
        <x:v>26784.989999999991</x:v>
      </x:c>
    </x:row>
    <x:row r="39" spans="2:8" x14ac:dyDescent="0.2">
      <x:c r="B39" s="21" t="s">
        <x:v>38</x:v>
      </x:c>
      <x:c r="C39" s="3">
        <x:v>244297.8</x:v>
      </x:c>
      <x:c r="D39" s="4">
        <x:v>0</x:v>
      </x:c>
      <x:c r="E39" s="3">
        <x:f t="shared" si="0"/>
        <x:v>244297.8</x:v>
      </x:c>
      <x:c r="F39" s="4">
        <x:v>271082.78999999998</x:v>
      </x:c>
      <x:c r="G39" s="4">
        <x:v>271082.78999999998</x:v>
      </x:c>
      <x:c r="H39" s="3">
        <x:f t="shared" si="3"/>
        <x:v>26784.989999999991</x:v>
      </x:c>
    </x:row>
    <x:row r="40" spans="2:8" x14ac:dyDescent="0.2">
      <x:c r="B40" s="21" t="s">
        <x:v>39</x:v>
      </x:c>
      <x:c r="C40" s="3"/>
      <x:c r="D40" s="4"/>
      <x:c r="E40" s="3">
        <x:f t="shared" si="0"/>
        <x:v>0</x:v>
      </x:c>
      <x:c r="F40" s="4"/>
      <x:c r="G40" s="4"/>
      <x:c r="H40" s="3">
        <x:f t="shared" si="3"/>
        <x:v>0</x:v>
      </x:c>
    </x:row>
    <x:row r="41" spans="2:8" x14ac:dyDescent="0.2">
      <x:c r="B41" s="19"/>
      <x:c r="C41" s="3"/>
      <x:c r="D41" s="4"/>
      <x:c r="E41" s="3"/>
      <x:c r="F41" s="4"/>
      <x:c r="G41" s="4"/>
      <x:c r="H41" s="3"/>
    </x:row>
    <x:row r="42" spans="2:8" ht="25.5" x14ac:dyDescent="0.2">
      <x:c r="B42" s="25" t="s">
        <x:v>69</x:v>
      </x:c>
      <x:c r="C42" s="12">
        <x:f t="shared" ref="C42:H42" si="7">C10+C11+C12+C13+C14+C15+C16+C17+C29+C35+C36+C38</x:f>
        <x:v>10501849.069999998</x:v>
      </x:c>
      <x:c r="D42" s="8">
        <x:f t="shared" si="7"/>
        <x:v>0</x:v>
      </x:c>
      <x:c r="E42" s="8">
        <x:f t="shared" si="7"/>
        <x:v>10501849.069999998</x:v>
      </x:c>
      <x:c r="F42" s="8">
        <x:f t="shared" si="7"/>
        <x:v>8622346.0899999999</x:v>
      </x:c>
      <x:c r="G42" s="8">
        <x:f t="shared" si="7"/>
        <x:v>8622346.0899999999</x:v>
      </x:c>
      <x:c r="H42" s="8">
        <x:f t="shared" si="7"/>
        <x:v>-1879502.9800000002</x:v>
      </x:c>
    </x:row>
    <x:row r="43" spans="2:8" x14ac:dyDescent="0.2">
      <x:c r="B43" s="6"/>
      <x:c r="C43" s="3"/>
      <x:c r="D43" s="6"/>
      <x:c r="E43" s="7"/>
      <x:c r="F43" s="6"/>
      <x:c r="G43" s="6"/>
      <x:c r="H43" s="7"/>
    </x:row>
    <x:row r="44" spans="2:8" ht="25.5" x14ac:dyDescent="0.2">
      <x:c r="B44" s="25" t="s">
        <x:v>40</x:v>
      </x:c>
      <x:c r="C44" s="9"/>
      <x:c r="D44" s="10"/>
      <x:c r="E44" s="9"/>
      <x:c r="F44" s="10"/>
      <x:c r="G44" s="10"/>
      <x:c r="H44" s="3"/>
    </x:row>
    <x:row r="45" spans="2:8" x14ac:dyDescent="0.2">
      <x:c r="B45" s="19"/>
      <x:c r="C45" s="3"/>
      <x:c r="D45" s="11"/>
      <x:c r="E45" s="3"/>
      <x:c r="F45" s="11"/>
      <x:c r="G45" s="11"/>
      <x:c r="H45" s="3"/>
    </x:row>
    <x:row r="46" spans="2:8" x14ac:dyDescent="0.2">
      <x:c r="B46" s="18" t="s">
        <x:v>41</x:v>
      </x:c>
      <x:c r="C46" s="3"/>
      <x:c r="D46" s="4"/>
      <x:c r="E46" s="3"/>
      <x:c r="F46" s="4"/>
      <x:c r="G46" s="4"/>
      <x:c r="H46" s="3"/>
    </x:row>
    <x:row r="47" spans="2:8" x14ac:dyDescent="0.2">
      <x:c r="B47" s="20" t="s">
        <x:v>42</x:v>
      </x:c>
      <x:c r="C47" s="3">
        <x:f t="shared" ref="C47:H47" si="8">SUM(C48:C55)</x:f>
        <x:v>6101816.4199999999</x:v>
      </x:c>
      <x:c r="D47" s="3">
        <x:f t="shared" si="8"/>
        <x:v>0</x:v>
      </x:c>
      <x:c r="E47" s="3">
        <x:f t="shared" si="8"/>
        <x:v>6101816.4199999999</x:v>
      </x:c>
      <x:c r="F47" s="3">
        <x:f t="shared" si="8"/>
        <x:v>820495.10000000009</x:v>
      </x:c>
      <x:c r="G47" s="3">
        <x:f t="shared" si="8"/>
        <x:v>820495.10000000009</x:v>
      </x:c>
      <x:c r="H47" s="3">
        <x:f t="shared" si="8"/>
        <x:v>-5281321.32</x:v>
      </x:c>
    </x:row>
    <x:row r="48" spans="2:8" ht="25.5" x14ac:dyDescent="0.2">
      <x:c r="B48" s="22" t="s">
        <x:v>43</x:v>
      </x:c>
      <x:c r="C48" s="3"/>
      <x:c r="D48" s="4"/>
      <x:c r="E48" s="3">
        <x:f t="shared" ref="E48:E65" si="9">C48+D48</x:f>
        <x:v>0</x:v>
      </x:c>
      <x:c r="F48" s="4"/>
      <x:c r="G48" s="4"/>
      <x:c r="H48" s="3">
        <x:f t="shared" ref="H48:H65" si="10">G48-C48</x:f>
        <x:v>0</x:v>
      </x:c>
    </x:row>
    <x:row r="49" spans="2:8" ht="25.5" x14ac:dyDescent="0.2">
      <x:c r="B49" s="22" t="s">
        <x:v>44</x:v>
      </x:c>
      <x:c r="C49" s="3"/>
      <x:c r="D49" s="4"/>
      <x:c r="E49" s="3">
        <x:f t="shared" si="9"/>
        <x:v>0</x:v>
      </x:c>
      <x:c r="F49" s="4"/>
      <x:c r="G49" s="4"/>
      <x:c r="H49" s="3">
        <x:f t="shared" si="10"/>
        <x:v>0</x:v>
      </x:c>
    </x:row>
    <x:row r="50" spans="2:8" ht="25.5" x14ac:dyDescent="0.2">
      <x:c r="B50" s="22" t="s">
        <x:v>45</x:v>
      </x:c>
      <x:c r="C50" s="3">
        <x:v>5829136.4199999999</x:v>
      </x:c>
      <x:c r="D50" s="4">
        <x:v>0</x:v>
      </x:c>
      <x:c r="E50" s="3">
        <x:f t="shared" si="9"/>
        <x:v>5829136.4199999999</x:v>
      </x:c>
      <x:c r="F50" s="4">
        <x:v>616299.30000000005</x:v>
      </x:c>
      <x:c r="G50" s="4">
        <x:v>616299.30000000005</x:v>
      </x:c>
      <x:c r="H50" s="3">
        <x:f t="shared" si="10"/>
        <x:v>-5212837.12</x:v>
      </x:c>
    </x:row>
    <x:row r="51" spans="2:8" ht="38.25" x14ac:dyDescent="0.2">
      <x:c r="B51" s="22" t="s">
        <x:v>46</x:v>
      </x:c>
      <x:c r="C51" s="3">
        <x:v>272680</x:v>
      </x:c>
      <x:c r="D51" s="4">
        <x:v>0</x:v>
      </x:c>
      <x:c r="E51" s="3">
        <x:f t="shared" si="9"/>
        <x:v>272680</x:v>
      </x:c>
      <x:c r="F51" s="4">
        <x:v>204195.8</x:v>
      </x:c>
      <x:c r="G51" s="4">
        <x:v>204195.8</x:v>
      </x:c>
      <x:c r="H51" s="3">
        <x:f t="shared" si="10"/>
        <x:v>-68484.200000000012</x:v>
      </x:c>
    </x:row>
    <x:row r="52" spans="2:8" x14ac:dyDescent="0.2">
      <x:c r="B52" s="22" t="s">
        <x:v>47</x:v>
      </x:c>
      <x:c r="C52" s="3"/>
      <x:c r="D52" s="4"/>
      <x:c r="E52" s="3">
        <x:f t="shared" si="9"/>
        <x:v>0</x:v>
      </x:c>
      <x:c r="F52" s="4"/>
      <x:c r="G52" s="4"/>
      <x:c r="H52" s="3">
        <x:f t="shared" si="10"/>
        <x:v>0</x:v>
      </x:c>
    </x:row>
    <x:row r="53" spans="2:8" ht="25.5" x14ac:dyDescent="0.2">
      <x:c r="B53" s="22" t="s">
        <x:v>48</x:v>
      </x:c>
      <x:c r="C53" s="3"/>
      <x:c r="D53" s="4"/>
      <x:c r="E53" s="3">
        <x:f t="shared" si="9"/>
        <x:v>0</x:v>
      </x:c>
      <x:c r="F53" s="4"/>
      <x:c r="G53" s="4"/>
      <x:c r="H53" s="3">
        <x:f t="shared" si="10"/>
        <x:v>0</x:v>
      </x:c>
    </x:row>
    <x:row r="54" spans="2:8" ht="25.5" x14ac:dyDescent="0.2">
      <x:c r="B54" s="22" t="s">
        <x:v>49</x:v>
      </x:c>
      <x:c r="C54" s="3"/>
      <x:c r="D54" s="4"/>
      <x:c r="E54" s="3">
        <x:f t="shared" si="9"/>
        <x:v>0</x:v>
      </x:c>
      <x:c r="F54" s="4"/>
      <x:c r="G54" s="4"/>
      <x:c r="H54" s="3">
        <x:f t="shared" si="10"/>
        <x:v>0</x:v>
      </x:c>
    </x:row>
    <x:row r="55" spans="2:8" ht="25.5" x14ac:dyDescent="0.2">
      <x:c r="B55" s="22" t="s">
        <x:v>50</x:v>
      </x:c>
      <x:c r="C55" s="3"/>
      <x:c r="D55" s="4"/>
      <x:c r="E55" s="3">
        <x:f t="shared" si="9"/>
        <x:v>0</x:v>
      </x:c>
      <x:c r="F55" s="4"/>
      <x:c r="G55" s="4"/>
      <x:c r="H55" s="3">
        <x:f t="shared" si="10"/>
        <x:v>0</x:v>
      </x:c>
    </x:row>
    <x:row r="56" spans="2:8" x14ac:dyDescent="0.2">
      <x:c r="B56" s="24" t="s">
        <x:v>51</x:v>
      </x:c>
      <x:c r="C56" s="3">
        <x:f t="shared" ref="C56:H56" si="11">SUM(C57:C60)</x:f>
        <x:v>636065</x:v>
      </x:c>
      <x:c r="D56" s="3">
        <x:f t="shared" si="11"/>
        <x:v>0</x:v>
      </x:c>
      <x:c r="E56" s="3">
        <x:f t="shared" si="11"/>
        <x:v>636065</x:v>
      </x:c>
      <x:c r="F56" s="3">
        <x:f t="shared" si="11"/>
        <x:v>636065</x:v>
      </x:c>
      <x:c r="G56" s="3">
        <x:f t="shared" si="11"/>
        <x:v>636065</x:v>
      </x:c>
      <x:c r="H56" s="3">
        <x:f t="shared" si="11"/>
        <x:v>0</x:v>
      </x:c>
    </x:row>
    <x:row r="57" spans="2:8" x14ac:dyDescent="0.2">
      <x:c r="B57" s="22" t="s">
        <x:v>52</x:v>
      </x:c>
      <x:c r="C57" s="3"/>
      <x:c r="D57" s="4"/>
      <x:c r="E57" s="3">
        <x:f t="shared" si="9"/>
        <x:v>0</x:v>
      </x:c>
      <x:c r="F57" s="4"/>
      <x:c r="G57" s="4"/>
      <x:c r="H57" s="3">
        <x:f t="shared" si="10"/>
        <x:v>0</x:v>
      </x:c>
    </x:row>
    <x:row r="58" spans="2:8" x14ac:dyDescent="0.2">
      <x:c r="B58" s="22" t="s">
        <x:v>53</x:v>
      </x:c>
      <x:c r="C58" s="3"/>
      <x:c r="D58" s="4"/>
      <x:c r="E58" s="3">
        <x:f t="shared" si="9"/>
        <x:v>0</x:v>
      </x:c>
      <x:c r="F58" s="4"/>
      <x:c r="G58" s="4"/>
      <x:c r="H58" s="3">
        <x:f t="shared" si="10"/>
        <x:v>0</x:v>
      </x:c>
    </x:row>
    <x:row r="59" spans="2:8" x14ac:dyDescent="0.2">
      <x:c r="B59" s="22" t="s">
        <x:v>54</x:v>
      </x:c>
      <x:c r="C59" s="3"/>
      <x:c r="D59" s="4"/>
      <x:c r="E59" s="3">
        <x:f t="shared" si="9"/>
        <x:v>0</x:v>
      </x:c>
      <x:c r="F59" s="4"/>
      <x:c r="G59" s="4"/>
      <x:c r="H59" s="3">
        <x:f t="shared" si="10"/>
        <x:v>0</x:v>
      </x:c>
    </x:row>
    <x:row r="60" spans="2:8" x14ac:dyDescent="0.2">
      <x:c r="B60" s="22" t="s">
        <x:v>55</x:v>
      </x:c>
      <x:c r="C60" s="3">
        <x:v>636065</x:v>
      </x:c>
      <x:c r="D60" s="4">
        <x:v>0</x:v>
      </x:c>
      <x:c r="E60" s="3">
        <x:f t="shared" si="9"/>
        <x:v>636065</x:v>
      </x:c>
      <x:c r="F60" s="4">
        <x:v>636065</x:v>
      </x:c>
      <x:c r="G60" s="4">
        <x:v>636065</x:v>
      </x:c>
      <x:c r="H60" s="3">
        <x:f t="shared" si="10"/>
        <x:v>0</x:v>
      </x:c>
    </x:row>
    <x:row r="61" spans="2:8" x14ac:dyDescent="0.2">
      <x:c r="B61" s="24" t="s">
        <x:v>56</x:v>
      </x:c>
      <x:c r="C61" s="3">
        <x:f t="shared" ref="C61:H61" si="12">C62+C63</x:f>
        <x:v>0</x:v>
      </x:c>
      <x:c r="D61" s="3">
        <x:f t="shared" si="12"/>
        <x:v>0</x:v>
      </x:c>
      <x:c r="E61" s="3">
        <x:f t="shared" si="12"/>
        <x:v>0</x:v>
      </x:c>
      <x:c r="F61" s="3">
        <x:f t="shared" si="12"/>
        <x:v>0</x:v>
      </x:c>
      <x:c r="G61" s="3">
        <x:f t="shared" si="12"/>
        <x:v>0</x:v>
      </x:c>
      <x:c r="H61" s="3">
        <x:f t="shared" si="12"/>
        <x:v>0</x:v>
      </x:c>
    </x:row>
    <x:row r="62" spans="2:8" ht="25.5" x14ac:dyDescent="0.2">
      <x:c r="B62" s="22" t="s">
        <x:v>57</x:v>
      </x:c>
      <x:c r="C62" s="3"/>
      <x:c r="D62" s="4"/>
      <x:c r="E62" s="3">
        <x:f t="shared" si="9"/>
        <x:v>0</x:v>
      </x:c>
      <x:c r="F62" s="4"/>
      <x:c r="G62" s="4"/>
      <x:c r="H62" s="3">
        <x:f t="shared" si="10"/>
        <x:v>0</x:v>
      </x:c>
    </x:row>
    <x:row r="63" spans="2:8" x14ac:dyDescent="0.2">
      <x:c r="B63" s="22" t="s">
        <x:v>58</x:v>
      </x:c>
      <x:c r="C63" s="3"/>
      <x:c r="D63" s="4"/>
      <x:c r="E63" s="3">
        <x:f t="shared" si="9"/>
        <x:v>0</x:v>
      </x:c>
      <x:c r="F63" s="4"/>
      <x:c r="G63" s="4"/>
      <x:c r="H63" s="3">
        <x:f t="shared" si="10"/>
        <x:v>0</x:v>
      </x:c>
    </x:row>
    <x:row r="64" spans="2:8" ht="38.25" x14ac:dyDescent="0.2">
      <x:c r="B64" s="24" t="s">
        <x:v>72</x:v>
      </x:c>
      <x:c r="C64" s="3"/>
      <x:c r="D64" s="4"/>
      <x:c r="E64" s="3">
        <x:f t="shared" si="9"/>
        <x:v>0</x:v>
      </x:c>
      <x:c r="F64" s="4"/>
      <x:c r="G64" s="4"/>
      <x:c r="H64" s="3">
        <x:f t="shared" si="10"/>
        <x:v>0</x:v>
      </x:c>
    </x:row>
    <x:row r="65" spans="2:8" x14ac:dyDescent="0.2">
      <x:c r="B65" s="27" t="s">
        <x:v>59</x:v>
      </x:c>
      <x:c r="C65" s="28"/>
      <x:c r="D65" s="29"/>
      <x:c r="E65" s="28">
        <x:f t="shared" si="9"/>
        <x:v>0</x:v>
      </x:c>
      <x:c r="F65" s="29"/>
      <x:c r="G65" s="29"/>
      <x:c r="H65" s="28">
        <x:f t="shared" si="10"/>
        <x:v>0</x:v>
      </x:c>
    </x:row>
    <x:row r="66" spans="2:8" x14ac:dyDescent="0.2">
      <x:c r="B66" s="19"/>
      <x:c r="C66" s="3"/>
      <x:c r="D66" s="11"/>
      <x:c r="E66" s="3"/>
      <x:c r="F66" s="11"/>
      <x:c r="G66" s="11"/>
      <x:c r="H66" s="3"/>
    </x:row>
    <x:row r="67" spans="2:8" ht="25.5" x14ac:dyDescent="0.2">
      <x:c r="B67" s="25" t="s">
        <x:v>60</x:v>
      </x:c>
      <x:c r="C67" s="12">
        <x:f t="shared" ref="C67:H67" si="13">C47+C56+C61+C64+C65</x:f>
        <x:v>6737881.4199999999</x:v>
      </x:c>
      <x:c r="D67" s="12">
        <x:f t="shared" si="13"/>
        <x:v>0</x:v>
      </x:c>
      <x:c r="E67" s="12">
        <x:f t="shared" si="13"/>
        <x:v>6737881.4199999999</x:v>
      </x:c>
      <x:c r="F67" s="12">
        <x:f t="shared" si="13"/>
        <x:v>1456560.1</x:v>
      </x:c>
      <x:c r="G67" s="12">
        <x:f t="shared" si="13"/>
        <x:v>1456560.1</x:v>
      </x:c>
      <x:c r="H67" s="12">
        <x:f t="shared" si="13"/>
        <x:v>-5281321.32</x:v>
      </x:c>
    </x:row>
    <x:row r="68" spans="2:8" x14ac:dyDescent="0.2">
      <x:c r="B68" s="23"/>
      <x:c r="C68" s="3"/>
      <x:c r="D68" s="11"/>
      <x:c r="E68" s="3"/>
      <x:c r="F68" s="11"/>
      <x:c r="G68" s="11"/>
      <x:c r="H68" s="3"/>
    </x:row>
    <x:row r="69" spans="2:8" ht="25.5" x14ac:dyDescent="0.2">
      <x:c r="B69" s="25" t="s">
        <x:v>61</x:v>
      </x:c>
      <x:c r="C69" s="12">
        <x:f t="shared" ref="C69:H69" si="14">C70</x:f>
        <x:v>0</x:v>
      </x:c>
      <x:c r="D69" s="12">
        <x:f t="shared" si="14"/>
        <x:v>0</x:v>
      </x:c>
      <x:c r="E69" s="12">
        <x:f t="shared" si="14"/>
        <x:v>0</x:v>
      </x:c>
      <x:c r="F69" s="12">
        <x:f t="shared" si="14"/>
        <x:v>0</x:v>
      </x:c>
      <x:c r="G69" s="12">
        <x:f t="shared" si="14"/>
        <x:v>0</x:v>
      </x:c>
      <x:c r="H69" s="12">
        <x:f t="shared" si="14"/>
        <x:v>0</x:v>
      </x:c>
    </x:row>
    <x:row r="70" spans="2:8" x14ac:dyDescent="0.2">
      <x:c r="B70" s="23" t="s">
        <x:v>62</x:v>
      </x:c>
      <x:c r="C70" s="3"/>
      <x:c r="D70" s="4"/>
      <x:c r="E70" s="3">
        <x:f>C70+D70</x:f>
        <x:v>0</x:v>
      </x:c>
      <x:c r="F70" s="4"/>
      <x:c r="G70" s="4"/>
      <x:c r="H70" s="3">
        <x:f>G70-C70</x:f>
        <x:v>0</x:v>
      </x:c>
    </x:row>
    <x:row r="71" spans="2:8" x14ac:dyDescent="0.2">
      <x:c r="B71" s="23"/>
      <x:c r="C71" s="3"/>
      <x:c r="D71" s="4"/>
      <x:c r="E71" s="3"/>
      <x:c r="F71" s="4"/>
      <x:c r="G71" s="4"/>
      <x:c r="H71" s="3"/>
    </x:row>
    <x:row r="72" spans="2:8" x14ac:dyDescent="0.2">
      <x:c r="B72" s="25" t="s">
        <x:v>63</x:v>
      </x:c>
      <x:c r="C72" s="12">
        <x:f t="shared" ref="C72:H72" si="15">C42+C67+C69</x:f>
        <x:v>17239730.489999998</x:v>
      </x:c>
      <x:c r="D72" s="12">
        <x:f t="shared" si="15"/>
        <x:v>0</x:v>
      </x:c>
      <x:c r="E72" s="12">
        <x:f t="shared" si="15"/>
        <x:v>17239730.489999998</x:v>
      </x:c>
      <x:c r="F72" s="12">
        <x:f t="shared" si="15"/>
        <x:v>10078906.189999999</x:v>
      </x:c>
      <x:c r="G72" s="12">
        <x:f t="shared" si="15"/>
        <x:v>10078906.189999999</x:v>
      </x:c>
      <x:c r="H72" s="12">
        <x:f t="shared" si="15"/>
        <x:v>-7160824.3000000007</x:v>
      </x:c>
    </x:row>
    <x:row r="73" spans="2:8" x14ac:dyDescent="0.2">
      <x:c r="B73" s="23"/>
      <x:c r="C73" s="3"/>
      <x:c r="D73" s="4"/>
      <x:c r="E73" s="3"/>
      <x:c r="F73" s="4"/>
      <x:c r="G73" s="4"/>
      <x:c r="H73" s="3"/>
    </x:row>
    <x:row r="74" spans="2:8" x14ac:dyDescent="0.2">
      <x:c r="B74" s="25" t="s">
        <x:v>64</x:v>
      </x:c>
      <x:c r="C74" s="3"/>
      <x:c r="D74" s="4"/>
      <x:c r="E74" s="3"/>
      <x:c r="F74" s="4"/>
      <x:c r="G74" s="4"/>
      <x:c r="H74" s="3"/>
    </x:row>
    <x:row r="75" spans="2:8" ht="25.5" x14ac:dyDescent="0.2">
      <x:c r="B75" s="23" t="s">
        <x:v>65</x:v>
      </x:c>
      <x:c r="C75" s="3"/>
      <x:c r="D75" s="4"/>
      <x:c r="E75" s="3">
        <x:f>C75+D75</x:f>
        <x:v>0</x:v>
      </x:c>
      <x:c r="F75" s="4"/>
      <x:c r="G75" s="4"/>
      <x:c r="H75" s="3">
        <x:f>G75-C75</x:f>
        <x:v>0</x:v>
      </x:c>
    </x:row>
    <x:row r="76" spans="2:8" ht="25.5" x14ac:dyDescent="0.2">
      <x:c r="B76" s="23" t="s">
        <x:v>66</x:v>
      </x:c>
      <x:c r="C76" s="3"/>
      <x:c r="D76" s="4"/>
      <x:c r="E76" s="3">
        <x:f>C76+D76</x:f>
        <x:v>0</x:v>
      </x:c>
      <x:c r="F76" s="4"/>
      <x:c r="G76" s="4"/>
      <x:c r="H76" s="3">
        <x:f>G76-C76</x:f>
        <x:v>0</x:v>
      </x:c>
    </x:row>
    <x:row r="77" spans="2:8" ht="25.5" x14ac:dyDescent="0.2">
      <x:c r="B77" s="25" t="s">
        <x:v>67</x:v>
      </x:c>
      <x:c r="C77" s="12">
        <x:f t="shared" ref="C77:H77" si="16">SUM(C75:C76)</x:f>
        <x:v>0</x:v>
      </x:c>
      <x:c r="D77" s="12">
        <x:f t="shared" si="16"/>
        <x:v>0</x:v>
      </x:c>
      <x:c r="E77" s="12">
        <x:f t="shared" si="16"/>
        <x:v>0</x:v>
      </x:c>
      <x:c r="F77" s="12">
        <x:f t="shared" si="16"/>
        <x:v>0</x:v>
      </x:c>
      <x:c r="G77" s="12">
        <x:f t="shared" si="16"/>
        <x:v>0</x:v>
      </x:c>
      <x:c r="H77" s="12">
        <x:f t="shared" si="16"/>
        <x:v>0</x:v>
      </x:c>
    </x:row>
    <x:row r="78" spans="2:8" ht="13.5" thickBot="1" x14ac:dyDescent="0.25">
      <x:c r="B78" s="26"/>
      <x:c r="C78" s="13"/>
      <x:c r="D78" s="14"/>
      <x:c r="E78" s="13"/>
      <x:c r="F78" s="14"/>
      <x:c r="G78" s="14"/>
      <x:c r="H78" s="13"/>
    </x:row>
  </x:sheetData>
  <x:sheetProtection password="" sheet="1" objects="1" scenarios="1"/>
  <x:mergeCells count="11">
    <x:mergeCell ref="H6:H8"/>
    <x:mergeCell ref="C7:C8"/>
    <x:mergeCell ref="D7:D8"/>
    <x:mergeCell ref="E7:E8"/>
    <x:mergeCell ref="F7:F8"/>
    <x:mergeCell ref="G7:G8"/>
    <x:mergeCell ref="B2:H2"/>
    <x:mergeCell ref="B3:H3"/>
    <x:mergeCell ref="B4:H4"/>
    <x:mergeCell ref="B5:H5"/>
    <x:mergeCell ref="C6:G6"/>
  </x:mergeCells>
  <x:pageMargins left="0.70866141732283472" right="0.70866141732283472" top="0.74803149606299213" bottom="0.74803149606299213" header="0.31496062992125984" footer="0.31496062992125984"/>
  <x:pageSetup scale="67" fitToHeight="0" orientation="portrait" r:id="rId1"/>
  <x:headerFooter>
    <x:oddFooter>ISAF-70142d6e-8fd4-4504-564a-1a30d1b33b88
11/9/2022 11:35:30 PM</x:oddFooter>
    <x:evenFooter>ISAF-70142d6e-8fd4-4504-564a-1a30d1b33b88
11/9/2022 11:35:30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Recepcion</cp:lastModifiedBy>
  <cp:lastPrinted>2016-12-20T19:44:47Z</cp:lastPrinted>
  <dcterms:created xsi:type="dcterms:W3CDTF">2016-10-11T20:13:05Z</dcterms:created>
  <dcterms:modified xsi:type="dcterms:W3CDTF">2022-11-10T06:24:48Z</dcterms:modified>
</cp:coreProperties>
</file>